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3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0490" windowHeight="6495" activeTab="6"/>
  </bookViews>
  <sheets>
    <sheet name="1-Tot-données" sheetId="1" r:id="rId1"/>
    <sheet name="2-Tot-graph" sheetId="3" r:id="rId2"/>
    <sheet name="3-Otex-Tot" sheetId="4" r:id="rId3"/>
    <sheet name="4-Otex-01-02" sheetId="5" r:id="rId4"/>
    <sheet name="4-Otex-03-04" sheetId="6" r:id="rId5"/>
    <sheet name="4-Otex-05-06" sheetId="7" r:id="rId6"/>
    <sheet name="An8-Source-MSA" sheetId="2" r:id="rId7"/>
  </sheets>
  <externalReferences>
    <externalReference r:id="rId8"/>
    <externalReference r:id="rId9"/>
    <externalReference r:id="rId10"/>
  </externalReferences>
  <definedNames>
    <definedName name="_1Excel_BuiltIn_Print_Titles_3_1" localSheetId="2">[1]réduc2000!#REF!</definedName>
    <definedName name="_1Excel_BuiltIn_Print_Titles_3_1" localSheetId="4">[1]réduc2000!#REF!</definedName>
    <definedName name="_1Excel_BuiltIn_Print_Titles_3_1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4">[2]réduc2000!#REF!</definedName>
    <definedName name="Excel_BuiltIn_Print_Area_3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4">#REF!</definedName>
    <definedName name="Excel_BuiltIn_Print_Area_9">#REF!</definedName>
    <definedName name="Excel_BuiltIn_Print_Area_9_12" localSheetId="2">[2]SérEmplSalP!#REF!</definedName>
    <definedName name="Excel_BuiltIn_Print_Area_9_12" localSheetId="4">[2]SérEmplSalP!#REF!</definedName>
    <definedName name="Excel_BuiltIn_Print_Area_9_12">[2]SérEmplSalP!#REF!</definedName>
    <definedName name="Excel_BuiltIn_Print_Area_9_13" localSheetId="2">[2]SérContrSalP!#REF!</definedName>
    <definedName name="Excel_BuiltIn_Print_Area_9_13" localSheetId="4">[2]SérContrSalP!#REF!</definedName>
    <definedName name="Excel_BuiltIn_Print_Area_9_13">[2]SérContrSalP!#REF!</definedName>
    <definedName name="Excel_BuiltIn_Print_Area_9_14" localSheetId="2">[2]SérEtpSalP!#REF!</definedName>
    <definedName name="Excel_BuiltIn_Print_Area_9_14" localSheetId="4">[2]SérEtpSalP!#REF!</definedName>
    <definedName name="Excel_BuiltIn_Print_Area_9_14">[2]SérEtpSalP!#REF!</definedName>
    <definedName name="Excel_BuiltIn_Print_Area_9_15" localSheetId="2">[2]SérContrSais!#REF!</definedName>
    <definedName name="Excel_BuiltIn_Print_Area_9_15" localSheetId="4">[2]SérContrSais!#REF!</definedName>
    <definedName name="Excel_BuiltIn_Print_Area_9_15">[2]SérContrSais!#REF!</definedName>
    <definedName name="Excel_BuiltIn_Print_Area_9_16" localSheetId="2">[2]SérEtpTot!#REF!</definedName>
    <definedName name="Excel_BuiltIn_Print_Area_9_16" localSheetId="4">[2]SérEtpTot!#REF!</definedName>
    <definedName name="Excel_BuiltIn_Print_Area_9_16">[2]SérEtpTot!#REF!</definedName>
    <definedName name="Excel_BuiltIn_Print_Area_9_17" localSheetId="2">[2]SérEtpSais!#REF!</definedName>
    <definedName name="Excel_BuiltIn_Print_Area_9_17" localSheetId="4">[2]SérEtpSais!#REF!</definedName>
    <definedName name="Excel_BuiltIn_Print_Area_9_17">[2]SérEtpSais!#REF!</definedName>
    <definedName name="Excel_BuiltIn_Print_Area_9_18" localSheetId="2">[2]RécEvoSérSalP!#REF!</definedName>
    <definedName name="Excel_BuiltIn_Print_Area_9_18" localSheetId="4">[2]RécEvoSérSalP!#REF!</definedName>
    <definedName name="Excel_BuiltIn_Print_Area_9_18">[2]RécEvoSérSalP!#REF!</definedName>
    <definedName name="Excel_BuiltIn_Print_Area_9_19" localSheetId="2">[2]RécEvoSérSais!#REF!</definedName>
    <definedName name="Excel_BuiltIn_Print_Area_9_19" localSheetId="4">[2]RécEvoSérSais!#REF!</definedName>
    <definedName name="Excel_BuiltIn_Print_Area_9_19">[2]RécEvoSérSais!#REF!</definedName>
    <definedName name="Excel_BuiltIn_Print_Area_9_20" localSheetId="2">[2]RécEvoEtp!#REF!</definedName>
    <definedName name="Excel_BuiltIn_Print_Area_9_20" localSheetId="4">[2]RécEvoEtp!#REF!</definedName>
    <definedName name="Excel_BuiltIn_Print_Area_9_20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4">[3]réduc2000!#REF!</definedName>
    <definedName name="excel_titles">[3]réduc2000!#REF!</definedName>
    <definedName name="_xlnm.Print_Area" localSheetId="0">'1-Tot-données'!$A$1:$N$62</definedName>
    <definedName name="_xlnm.Print_Area" localSheetId="1">'2-Tot-graph'!$B$1:$O$61</definedName>
    <definedName name="_xlnm.Print_Area" localSheetId="2">'3-Otex-Tot'!$B$1:$U$66</definedName>
    <definedName name="_xlnm.Print_Area" localSheetId="3">'4-Otex-01-02'!$B$1:$Z$76</definedName>
    <definedName name="_xlnm.Print_Area" localSheetId="4">'4-Otex-03-04'!$B$1:$Z$76</definedName>
    <definedName name="_xlnm.Print_Area" localSheetId="5">'4-Otex-05-06'!$B$1:$Z$42</definedName>
    <definedName name="_xlnm.Print_Area" localSheetId="6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3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4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sharedStrings.xml><?xml version="1.0" encoding="utf-8"?>
<sst xmlns="http://schemas.openxmlformats.org/spreadsheetml/2006/main" count="812" uniqueCount="248">
  <si>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</si>
  <si>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</si>
  <si>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</si>
  <si>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</si>
  <si>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</si>
  <si>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</si>
  <si>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</si>
  <si>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</si>
  <si>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</si>
  <si>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</si>
  <si>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</si>
  <si>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</si>
  <si>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</si>
  <si>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</si>
  <si>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</si>
  <si>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</si>
  <si>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</si>
  <si>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</si>
  <si>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</si>
  <si>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</si>
  <si>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</si>
  <si>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</si>
  <si>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</si>
  <si>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</si>
  <si>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</si>
  <si>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</si>
  <si>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</si>
  <si>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</si>
  <si>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</si>
  <si>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</si>
  <si>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</si>
  <si>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</si>
  <si>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</si>
  <si>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</si>
  <si>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</si>
  <si>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</si>
  <si>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</si>
  <si>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</si>
  <si>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</si>
  <si>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</si>
  <si>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</si>
  <si>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</si>
  <si>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</si>
  <si>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</si>
  <si>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</si>
  <si>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</si>
  <si>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</si>
  <si>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</si>
  <si>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</si>
  <si>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</si>
  <si>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</si>
  <si>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</si>
  <si>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</si>
  <si>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</si>
  <si>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</si>
  <si>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</si>
  <si>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</si>
  <si>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</si>
  <si>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</si>
  <si>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</si>
  <si>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</si>
  <si>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</si>
  <si>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</si>
  <si>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</si>
  <si>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r>
      <t>Nombre d'ETP</t>
    </r>
    <r>
      <rPr>
        <b/>
        <sz val="10"/>
        <color indexed="10"/>
        <rFont val="Arial"/>
        <family val="2"/>
      </rPr>
      <t>*</t>
    </r>
  </si>
  <si>
    <r>
      <t>Nombre d'emplois</t>
    </r>
    <r>
      <rPr>
        <b/>
        <sz val="10"/>
        <color indexed="57"/>
        <rFont val="Arial"/>
        <family val="2"/>
      </rPr>
      <t>**</t>
    </r>
  </si>
  <si>
    <t>dont l'emploi non permanent</t>
  </si>
  <si>
    <r>
      <t>Nombre de contrats</t>
    </r>
    <r>
      <rPr>
        <b/>
        <sz val="10"/>
        <color indexed="10"/>
        <rFont val="Arial"/>
        <family val="2"/>
      </rPr>
      <t>*</t>
    </r>
    <r>
      <rPr>
        <b/>
        <sz val="10"/>
        <color indexed="16"/>
        <rFont val="Arial"/>
        <family val="2"/>
      </rPr>
      <t xml:space="preserve"> </t>
    </r>
    <r>
      <rPr>
        <b/>
        <sz val="10"/>
        <color indexed="57"/>
        <rFont val="Arial"/>
        <family val="2"/>
      </rPr>
      <t>**</t>
    </r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</si>
  <si>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</si>
  <si>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</si>
  <si>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</si>
  <si>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</si>
  <si>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</si>
  <si>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</si>
  <si>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</si>
  <si>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</si>
  <si>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</si>
  <si>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</si>
  <si>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</si>
  <si>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</si>
  <si>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</si>
  <si>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</si>
  <si>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</si>
  <si>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</si>
  <si>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</si>
  <si>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</si>
  <si>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</si>
  <si>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</si>
  <si>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</si>
  <si>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</si>
  <si>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</si>
  <si>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</si>
  <si>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</si>
  <si>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</si>
  <si>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</si>
  <si>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</si>
  <si>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</si>
  <si>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</si>
  <si>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</si>
  <si>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</si>
  <si>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</si>
  <si>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</si>
  <si>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</si>
  <si>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</si>
  <si>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</si>
  <si>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</si>
  <si>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</si>
  <si>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</si>
  <si>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</si>
  <si>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</si>
  <si>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</si>
  <si>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</si>
  <si>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</si>
  <si>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</si>
  <si>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</si>
  <si>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</si>
  <si>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</si>
  <si>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</si>
  <si>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</si>
  <si>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</si>
  <si>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</si>
  <si>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</si>
  <si>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</si>
  <si>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</si>
  <si>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</si>
  <si>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</si>
  <si>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</si>
  <si>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</si>
  <si>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</si>
  <si>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</si>
  <si>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</si>
  <si>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</si>
  <si>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</si>
  <si>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</si>
  <si>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</si>
  <si>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</si>
  <si>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</si>
  <si>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</si>
  <si>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</si>
  <si>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</si>
  <si>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</si>
  <si>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</si>
  <si>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</si>
  <si>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</si>
  <si>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</si>
  <si>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</si>
  <si>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</si>
  <si>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</si>
  <si>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</si>
  <si>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</si>
  <si>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</si>
  <si>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</si>
  <si>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</si>
  <si>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</si>
  <si>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</si>
  <si>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</si>
  <si>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</si>
  <si>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</si>
  <si>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</si>
  <si>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</si>
  <si>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</si>
  <si>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</si>
  <si>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</si>
  <si>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</si>
  <si>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</si>
  <si>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</si>
  <si>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</si>
  <si>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</si>
  <si>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</si>
  <si>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t>(1) Liste détaillée des Otex en annexe 4</t>
  </si>
  <si>
    <t>(2) Par région, seules les OTEX prépondérantes sont retenues.</t>
  </si>
  <si>
    <r>
      <t xml:space="preserve">Liste des Otex retenues </t>
    </r>
    <r>
      <rPr>
        <sz val="9"/>
        <rFont val="Arial"/>
        <family val="2"/>
      </rPr>
      <t>(1) (2)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</si>
  <si>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</si>
  <si>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</si>
  <si>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</si>
  <si>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</si>
  <si>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</si>
  <si>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5 : Emploi salarié - Personne et UTA</t>
  </si>
  <si>
    <t>Graphique 7 : Chefs et coexploitants - Nombre de personnes</t>
  </si>
  <si>
    <t>Graphique 9 : Pyramide des ages (via importation SPSS)</t>
  </si>
  <si>
    <t>Graphique 10 : répartition de CE et coexpl. Entre statut ind. Et Gaec ou société</t>
  </si>
  <si>
    <t>02 - R27 Bourgogne-Franche-Comté</t>
  </si>
  <si>
    <t>01 - R84 - Auvergne-Rhône-Alpes</t>
  </si>
  <si>
    <t xml:space="preserve">2017/2016
valeur     %   </t>
  </si>
  <si>
    <t>2015
rappel</t>
  </si>
  <si>
    <t xml:space="preserve">2018/2017
valeur     %   </t>
  </si>
  <si>
    <t>ns</t>
  </si>
  <si>
    <t>Relecture code</t>
  </si>
  <si>
    <t>Graphique 8 :  MO permanente - Tx féminisation</t>
  </si>
  <si>
    <t>vérif. Salper</t>
  </si>
  <si>
    <t>vérif. CE Coex</t>
  </si>
  <si>
    <t>vérif. Tot sal UTA</t>
  </si>
  <si>
    <t>vérif.2 Tot sal UTA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</si>
  <si>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</si>
  <si>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</si>
  <si>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</si>
  <si>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2020
estimé</t>
  </si>
  <si>
    <t>2020pr</t>
  </si>
  <si>
    <t xml:space="preserve">2019/2018 (1)
valeur     %   </t>
  </si>
  <si>
    <t>BAEA 2020/2019 estimé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</si>
  <si>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</si>
  <si>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</si>
  <si>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</si>
  <si>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</si>
  <si>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</si>
  <si>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</si>
  <si>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</si>
  <si>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</si>
  <si>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</si>
  <si>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</si>
  <si>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</si>
  <si>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</si>
  <si>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2020e</t>
  </si>
  <si>
    <t>Eff. 2019</t>
  </si>
  <si>
    <t>UTA 2019</t>
  </si>
  <si>
    <t>2019-2010</t>
  </si>
  <si>
    <t>rappel 2018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</si>
  <si>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</si>
  <si>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</si>
  <si>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</si>
  <si>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</si>
  <si>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2019 /2010
moy. annuelle</t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</si>
  <si>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</si>
  <si>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</si>
  <si>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</si>
  <si>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</si>
  <si>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</si>
  <si>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</si>
  <si>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</si>
  <si>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</si>
  <si>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</si>
  <si>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</si>
  <si>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</si>
  <si>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</si>
  <si>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</si>
  <si>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>2019/
  2010</t>
    </r>
    <r>
      <rPr>
        <sz val="9"/>
        <rFont val="Arial"/>
        <family val="2"/>
      </rPr>
      <t xml:space="preserve"> (1)</t>
    </r>
  </si>
  <si>
    <t>Salariés permanents *</t>
  </si>
  <si>
    <t>* les courbes des salariés permanents et des saisonniers sont superposées.</t>
  </si>
  <si>
    <t>Saisonniers occasionnels ETA Cuma *</t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</si>
  <si>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</si>
  <si>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</si>
  <si>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</si>
  <si>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Polyculture, polyélevage</t>
  </si>
  <si>
    <t>Emploi agricole en UTA : Bovins viande</t>
  </si>
  <si>
    <t>Emploi agricole en UTA : Céréales et Oléoprotéagineux</t>
  </si>
  <si>
    <t>Emploi agricole en UTA : Viticulture</t>
  </si>
  <si>
    <t>Emploi agricole en UTA : Bovins lait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</si>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</sst>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0%"/>
    <numFmt numFmtId="181" formatCode="0.00&quot; ans&quot;"/>
    <numFmt numFmtId="182" formatCode="\+0.0;\-0.0"/>
  </numFmts>
  <fonts count="87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10"/>
      <color indexed="57"/>
      <name val="Arial"/>
      <family val="2"/>
    </font>
    <font>
      <b/>
      <sz val="10"/>
      <color indexed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sz val="9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indexed="17"/>
      <name val="Tahoma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9"/>
      <color rgb="FF007600"/>
      <name val="Arial"/>
      <family val="2"/>
    </font>
    <font>
      <b/>
      <sz val="8"/>
      <color rgb="FF007600"/>
      <name val="Arial"/>
      <family val="2"/>
    </font>
    <font>
      <b/>
      <i/>
      <sz val="8"/>
      <color rgb="FF0076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1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63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7" fillId="0" borderId="59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3" fontId="2" fillId="0" borderId="0" xfId="0" applyNumberFormat="1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88" xfId="1" applyFont="1" applyFill="1" applyBorder="1" applyAlignment="1">
      <alignment horizontal="center" vertical="center" wrapText="1"/>
    </xf>
    <xf numFmtId="0" fontId="4" fillId="0" borderId="80" xfId="1" applyFont="1" applyFill="1" applyBorder="1" applyAlignment="1">
      <alignment horizontal="center" vertical="center"/>
    </xf>
    <xf numFmtId="3" fontId="5" fillId="9" borderId="80" xfId="1" applyNumberFormat="1" applyFont="1" applyFill="1" applyBorder="1" applyAlignment="1">
      <alignment vertical="center"/>
    </xf>
    <xf numFmtId="170" fontId="5" fillId="9" borderId="80" xfId="1" applyNumberFormat="1" applyFont="1" applyFill="1" applyBorder="1" applyAlignment="1">
      <alignment horizontal="center" vertical="center" wrapText="1"/>
    </xf>
    <xf numFmtId="171" fontId="5" fillId="9" borderId="80" xfId="1" applyNumberFormat="1" applyFont="1" applyFill="1" applyBorder="1" applyAlignment="1">
      <alignment horizontal="center" vertical="center" wrapText="1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/>
    </xf>
    <xf numFmtId="3" fontId="5" fillId="9" borderId="90" xfId="1" applyNumberFormat="1" applyFont="1" applyFill="1" applyBorder="1" applyAlignment="1">
      <alignment horizontal="right" vertical="center"/>
    </xf>
    <xf numFmtId="171" fontId="5" fillId="9" borderId="90" xfId="1" applyNumberFormat="1" applyFont="1" applyFill="1" applyBorder="1" applyAlignment="1">
      <alignment horizontal="center" vertical="center" wrapText="1"/>
    </xf>
    <xf numFmtId="164" fontId="5" fillId="9" borderId="90" xfId="1" applyNumberFormat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3" xfId="1" applyFont="1" applyFill="1" applyBorder="1" applyAlignment="1">
      <alignment horizontal="center" vertical="center" wrapText="1"/>
    </xf>
    <xf numFmtId="3" fontId="5" fillId="9" borderId="93" xfId="1" applyNumberFormat="1" applyFont="1" applyFill="1" applyBorder="1" applyAlignment="1">
      <alignment horizontal="right" vertical="center"/>
    </xf>
    <xf numFmtId="171" fontId="5" fillId="9" borderId="93" xfId="1" applyNumberFormat="1" applyFont="1" applyFill="1" applyBorder="1" applyAlignment="1">
      <alignment horizontal="center" vertical="center" wrapText="1"/>
    </xf>
    <xf numFmtId="164" fontId="5" fillId="9" borderId="93" xfId="1" applyNumberFormat="1" applyFont="1" applyFill="1" applyBorder="1" applyAlignment="1">
      <alignment horizontal="center" vertical="center" wrapText="1"/>
    </xf>
    <xf numFmtId="0" fontId="4" fillId="0" borderId="95" xfId="1" applyFont="1" applyFill="1" applyBorder="1" applyAlignment="1">
      <alignment horizontal="center" vertical="center"/>
    </xf>
    <xf numFmtId="3" fontId="5" fillId="9" borderId="95" xfId="1" applyNumberFormat="1" applyFont="1" applyFill="1" applyBorder="1" applyAlignment="1">
      <alignment vertical="center"/>
    </xf>
    <xf numFmtId="171" fontId="5" fillId="9" borderId="95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/>
    </xf>
    <xf numFmtId="0" fontId="9" fillId="0" borderId="90" xfId="1" applyFont="1" applyFill="1" applyBorder="1" applyAlignment="1">
      <alignment horizontal="center" vertical="center"/>
    </xf>
    <xf numFmtId="3" fontId="4" fillId="9" borderId="90" xfId="1" applyNumberFormat="1" applyFont="1" applyFill="1" applyBorder="1" applyAlignment="1">
      <alignment horizontal="right" vertical="center" wrapText="1"/>
    </xf>
    <xf numFmtId="171" fontId="4" fillId="9" borderId="90" xfId="1" applyNumberFormat="1" applyFont="1" applyFill="1" applyBorder="1" applyAlignment="1">
      <alignment horizontal="right" vertical="center" wrapText="1"/>
    </xf>
    <xf numFmtId="164" fontId="4" fillId="9" borderId="90" xfId="1" applyNumberFormat="1" applyFont="1" applyFill="1" applyBorder="1" applyAlignment="1">
      <alignment horizontal="right" vertical="center" wrapText="1"/>
    </xf>
    <xf numFmtId="0" fontId="9" fillId="0" borderId="90" xfId="1" applyFont="1" applyFill="1" applyBorder="1" applyAlignment="1">
      <alignment horizontal="left" vertical="center" indent="2"/>
    </xf>
    <xf numFmtId="3" fontId="22" fillId="9" borderId="90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25" fillId="0" borderId="80" xfId="1" applyFont="1" applyFill="1" applyBorder="1" applyAlignment="1">
      <alignment horizontal="left" vertical="center"/>
    </xf>
    <xf numFmtId="0" fontId="25" fillId="0" borderId="90" xfId="1" applyFont="1" applyFill="1" applyBorder="1" applyAlignment="1">
      <alignment horizontal="left" vertical="center"/>
    </xf>
    <xf numFmtId="0" fontId="38" fillId="0" borderId="90" xfId="1" applyFont="1" applyFill="1" applyBorder="1" applyAlignment="1">
      <alignment horizontal="left" vertical="center"/>
    </xf>
    <xf numFmtId="0" fontId="4" fillId="0" borderId="93" xfId="1" applyFont="1" applyFill="1" applyBorder="1" applyAlignment="1">
      <alignment horizontal="center" vertical="center"/>
    </xf>
    <xf numFmtId="3" fontId="5" fillId="9" borderId="93" xfId="1" applyNumberFormat="1" applyFont="1" applyFill="1" applyBorder="1" applyAlignment="1">
      <alignment horizontal="right" vertical="center" wrapText="1"/>
    </xf>
    <xf numFmtId="171" fontId="5" fillId="9" borderId="93" xfId="1" applyNumberFormat="1" applyFont="1" applyFill="1" applyBorder="1" applyAlignment="1">
      <alignment horizontal="right" vertical="center" wrapText="1"/>
    </xf>
    <xf numFmtId="164" fontId="5" fillId="9" borderId="93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3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4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5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9" fillId="0" borderId="10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9" fillId="0" borderId="101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7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6" borderId="98" xfId="1" applyNumberFormat="1" applyFont="1" applyFill="1" applyBorder="1" applyAlignment="1">
      <alignment horizontal="center" vertical="center" wrapText="1"/>
    </xf>
    <xf numFmtId="1" fontId="5" fillId="0" borderId="99" xfId="1" applyNumberFormat="1" applyFont="1" applyFill="1" applyBorder="1" applyAlignment="1">
      <alignment horizontal="center" vertical="center" wrapText="1"/>
    </xf>
    <xf numFmtId="1" fontId="5" fillId="6" borderId="99" xfId="1" applyNumberFormat="1" applyFont="1" applyFill="1" applyBorder="1" applyAlignment="1">
      <alignment horizontal="center" vertical="center" wrapText="1"/>
    </xf>
    <xf numFmtId="3" fontId="49" fillId="0" borderId="61" xfId="1" applyNumberFormat="1" applyFont="1" applyBorder="1" applyAlignment="1">
      <alignment horizontal="center" vertical="center" wrapText="1"/>
    </xf>
    <xf numFmtId="174" fontId="5" fillId="8" borderId="114" xfId="1" applyNumberFormat="1" applyFont="1" applyFill="1" applyBorder="1" applyAlignment="1">
      <alignment horizontal="center" vertical="center" wrapText="1"/>
    </xf>
    <xf numFmtId="3" fontId="5" fillId="7" borderId="115" xfId="1" applyNumberFormat="1" applyFont="1" applyFill="1" applyBorder="1" applyAlignment="1">
      <alignment horizontal="center" vertical="center" wrapText="1"/>
    </xf>
    <xf numFmtId="3" fontId="5" fillId="7" borderId="116" xfId="1" applyNumberFormat="1" applyFont="1" applyFill="1" applyBorder="1" applyAlignment="1">
      <alignment horizontal="center" vertical="center"/>
    </xf>
    <xf numFmtId="3" fontId="5" fillId="7" borderId="47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7" xfId="1" applyNumberFormat="1" applyFont="1" applyFill="1" applyBorder="1" applyAlignment="1">
      <alignment horizontal="center" vertical="center" wrapText="1"/>
    </xf>
    <xf numFmtId="3" fontId="49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5" fillId="7" borderId="105" xfId="1" applyNumberFormat="1" applyFont="1" applyFill="1" applyBorder="1" applyAlignment="1">
      <alignment horizontal="center" vertical="center" wrapText="1"/>
    </xf>
    <xf numFmtId="3" fontId="5" fillId="7" borderId="37" xfId="1" applyNumberFormat="1" applyFont="1" applyFill="1" applyBorder="1" applyAlignment="1">
      <alignment horizontal="center" vertical="center"/>
    </xf>
    <xf numFmtId="3" fontId="5" fillId="7" borderId="37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5" fillId="7" borderId="118" xfId="1" applyNumberFormat="1" applyFont="1" applyFill="1" applyBorder="1" applyAlignment="1">
      <alignment horizontal="center" vertical="center" wrapText="1"/>
    </xf>
    <xf numFmtId="3" fontId="5" fillId="7" borderId="43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19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50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51" fillId="0" borderId="0" xfId="1" applyFont="1" applyFill="1"/>
    <xf numFmtId="176" fontId="52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5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7" fillId="0" borderId="65" xfId="1" applyFont="1" applyFill="1" applyBorder="1" applyAlignment="1">
      <alignment horizontal="left" vertical="center" indent="1"/>
    </xf>
    <xf numFmtId="1" fontId="15" fillId="6" borderId="98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indent="1"/>
    </xf>
    <xf numFmtId="3" fontId="53" fillId="0" borderId="120" xfId="1" applyNumberFormat="1" applyFont="1" applyFill="1" applyBorder="1" applyAlignment="1">
      <alignment horizontal="center" vertical="center" wrapText="1"/>
    </xf>
    <xf numFmtId="3" fontId="53" fillId="0" borderId="121" xfId="1" applyNumberFormat="1" applyFont="1" applyFill="1" applyBorder="1" applyAlignment="1">
      <alignment horizontal="center" vertical="center" wrapText="1"/>
    </xf>
    <xf numFmtId="3" fontId="53" fillId="0" borderId="122" xfId="1" applyNumberFormat="1" applyFont="1" applyFill="1" applyBorder="1" applyAlignment="1">
      <alignment horizontal="center" vertical="center" wrapText="1"/>
    </xf>
    <xf numFmtId="3" fontId="53" fillId="0" borderId="12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3" fontId="5" fillId="7" borderId="47" xfId="1" applyNumberFormat="1" applyFont="1" applyFill="1" applyBorder="1" applyAlignment="1">
      <alignment horizontal="center" vertical="center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6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4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3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4" xfId="1" applyFont="1" applyFill="1" applyBorder="1"/>
    <xf numFmtId="1" fontId="9" fillId="0" borderId="98" xfId="1" applyNumberFormat="1" applyFont="1" applyFill="1" applyBorder="1" applyAlignment="1">
      <alignment horizontal="center" vertical="center" wrapText="1"/>
    </xf>
    <xf numFmtId="1" fontId="9" fillId="0" borderId="99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0" fontId="15" fillId="0" borderId="125" xfId="1" applyFont="1" applyFill="1" applyBorder="1" applyAlignment="1">
      <alignment horizontal="left" vertical="center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6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8" fontId="55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165" fontId="0" fillId="0" borderId="0" xfId="0" applyNumberFormat="1" applyFill="1"/>
    <xf numFmtId="0" fontId="0" fillId="0" borderId="0" xfId="0" applyFill="1" applyAlignment="1"/>
    <xf numFmtId="3" fontId="57" fillId="2" borderId="0" xfId="0" applyNumberFormat="1" applyFont="1" applyFill="1" applyBorder="1" applyAlignment="1">
      <alignment vertical="center"/>
    </xf>
    <xf numFmtId="3" fontId="57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8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7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8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59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60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0" xfId="0" applyFont="1" applyBorder="1" applyAlignment="1">
      <alignment vertical="center"/>
    </xf>
    <xf numFmtId="0" fontId="1" fillId="0" borderId="90" xfId="0" applyFont="1" applyBorder="1"/>
    <xf numFmtId="3" fontId="1" fillId="0" borderId="90" xfId="0" applyNumberFormat="1" applyFont="1" applyFill="1" applyBorder="1" applyAlignment="1">
      <alignment horizontal="right" vertical="center"/>
    </xf>
    <xf numFmtId="170" fontId="4" fillId="0" borderId="9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3" fillId="0" borderId="0" xfId="3" applyNumberFormat="1" applyFont="1" applyFill="1" applyBorder="1" applyAlignment="1">
      <alignment horizontal="center" vertical="center"/>
    </xf>
    <xf numFmtId="1" fontId="64" fillId="0" borderId="0" xfId="3" applyNumberFormat="1" applyFont="1" applyFill="1" applyBorder="1" applyAlignment="1">
      <alignment horizontal="left" vertical="center"/>
    </xf>
    <xf numFmtId="1" fontId="64" fillId="0" borderId="0" xfId="3" applyNumberFormat="1" applyFont="1" applyFill="1" applyBorder="1" applyAlignment="1">
      <alignment horizontal="left" vertical="center" indent="1"/>
    </xf>
    <xf numFmtId="0" fontId="47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2" fillId="18" borderId="90" xfId="3" applyNumberFormat="1" applyFont="1" applyFill="1" applyBorder="1" applyAlignment="1">
      <alignment horizontal="left" vertical="center"/>
    </xf>
    <xf numFmtId="1" fontId="62" fillId="6" borderId="90" xfId="3" applyNumberFormat="1" applyFont="1" applyFill="1" applyBorder="1" applyAlignment="1">
      <alignment horizontal="left" vertical="center"/>
    </xf>
    <xf numFmtId="1" fontId="61" fillId="21" borderId="90" xfId="3" applyNumberFormat="1" applyFont="1" applyFill="1" applyBorder="1" applyAlignment="1">
      <alignment horizontal="left" vertical="center"/>
    </xf>
    <xf numFmtId="1" fontId="62" fillId="20" borderId="90" xfId="3" applyNumberFormat="1" applyFont="1" applyFill="1" applyBorder="1" applyAlignment="1">
      <alignment horizontal="left" vertical="center"/>
    </xf>
    <xf numFmtId="1" fontId="61" fillId="17" borderId="90" xfId="3" applyNumberFormat="1" applyFont="1" applyFill="1" applyBorder="1" applyAlignment="1">
      <alignment horizontal="left" vertical="center"/>
    </xf>
    <xf numFmtId="1" fontId="61" fillId="19" borderId="90" xfId="3" applyNumberFormat="1" applyFont="1" applyFill="1" applyBorder="1" applyAlignment="1">
      <alignment horizontal="left" vertical="center"/>
    </xf>
    <xf numFmtId="1" fontId="17" fillId="12" borderId="90" xfId="3" applyNumberFormat="1" applyFont="1" applyFill="1" applyBorder="1" applyAlignment="1">
      <alignment horizontal="left" vertical="center"/>
    </xf>
    <xf numFmtId="1" fontId="5" fillId="1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61" fillId="15" borderId="90" xfId="3" applyNumberFormat="1" applyFont="1" applyFill="1" applyBorder="1" applyAlignment="1">
      <alignment horizontal="left" vertical="center"/>
    </xf>
    <xf numFmtId="1" fontId="62" fillId="2" borderId="90" xfId="3" applyNumberFormat="1" applyFont="1" applyFill="1" applyBorder="1" applyAlignment="1">
      <alignment horizontal="left" vertical="center"/>
    </xf>
    <xf numFmtId="1" fontId="61" fillId="5" borderId="90" xfId="3" applyNumberFormat="1" applyFont="1" applyFill="1" applyBorder="1" applyAlignment="1">
      <alignment horizontal="left" vertical="center"/>
    </xf>
    <xf numFmtId="1" fontId="5" fillId="7" borderId="90" xfId="3" applyNumberFormat="1" applyFont="1" applyFill="1" applyBorder="1" applyAlignment="1">
      <alignment horizontal="left" vertical="center"/>
    </xf>
    <xf numFmtId="1" fontId="62" fillId="16" borderId="9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2" fillId="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60" fillId="0" borderId="0" xfId="0" applyNumberFormat="1" applyFont="1" applyFill="1" applyBorder="1" applyAlignment="1">
      <alignment horizontal="left" vertical="center"/>
    </xf>
    <xf numFmtId="1" fontId="63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" fontId="61" fillId="13" borderId="90" xfId="3" applyNumberFormat="1" applyFont="1" applyFill="1" applyBorder="1" applyAlignment="1">
      <alignment horizontal="left" vertical="center"/>
    </xf>
    <xf numFmtId="3" fontId="9" fillId="0" borderId="0" xfId="0" applyNumberFormat="1" applyFont="1" applyFill="1" applyAlignment="1"/>
    <xf numFmtId="0" fontId="2" fillId="0" borderId="0" xfId="0" applyFont="1" applyFill="1" applyBorder="1" applyAlignment="1">
      <alignment vertical="center"/>
    </xf>
    <xf numFmtId="0" fontId="66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0" fillId="0" borderId="0" xfId="0" applyAlignment="1"/>
    <xf numFmtId="3" fontId="1" fillId="0" borderId="0" xfId="0" applyNumberFormat="1" applyFont="1" applyFill="1" applyBorder="1" applyAlignment="1">
      <alignment horizontal="center" vertical="center" wrapText="1"/>
    </xf>
    <xf numFmtId="3" fontId="5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indent="1"/>
    </xf>
    <xf numFmtId="0" fontId="48" fillId="0" borderId="0" xfId="2" applyFont="1" applyFill="1" applyBorder="1" applyAlignment="1">
      <alignment horizontal="left" vertical="center"/>
    </xf>
    <xf numFmtId="3" fontId="48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0" fillId="0" borderId="0" xfId="0" applyNumberForma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8" fillId="0" borderId="65" xfId="2" applyFont="1" applyFill="1" applyBorder="1" applyAlignment="1">
      <alignment horizontal="left" vertical="center"/>
    </xf>
    <xf numFmtId="1" fontId="9" fillId="0" borderId="98" xfId="2" applyNumberFormat="1" applyFont="1" applyFill="1" applyBorder="1" applyAlignment="1">
      <alignment horizontal="center" vertical="center" wrapText="1"/>
    </xf>
    <xf numFmtId="1" fontId="9" fillId="0" borderId="99" xfId="2" applyNumberFormat="1" applyFont="1" applyFill="1" applyBorder="1" applyAlignment="1">
      <alignment horizontal="center" vertical="center" wrapText="1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center" vertical="center"/>
    </xf>
    <xf numFmtId="3" fontId="9" fillId="0" borderId="131" xfId="0" applyNumberFormat="1" applyFont="1" applyFill="1" applyBorder="1" applyAlignment="1">
      <alignment horizontal="right" vertical="center"/>
    </xf>
    <xf numFmtId="166" fontId="21" fillId="0" borderId="131" xfId="0" applyNumberFormat="1" applyFont="1" applyFill="1" applyBorder="1" applyAlignment="1">
      <alignment horizontal="center" vertical="center"/>
    </xf>
    <xf numFmtId="3" fontId="9" fillId="0" borderId="85" xfId="0" applyNumberFormat="1" applyFont="1" applyFill="1" applyBorder="1" applyAlignment="1">
      <alignment horizontal="right" vertical="center"/>
    </xf>
    <xf numFmtId="179" fontId="9" fillId="0" borderId="131" xfId="0" applyNumberFormat="1" applyFont="1" applyFill="1" applyBorder="1" applyAlignment="1">
      <alignment horizontal="center" vertical="center"/>
    </xf>
    <xf numFmtId="3" fontId="9" fillId="0" borderId="132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horizontal="center" vertical="center"/>
    </xf>
    <xf numFmtId="174" fontId="5" fillId="0" borderId="79" xfId="0" applyNumberFormat="1" applyFont="1" applyFill="1" applyBorder="1" applyAlignment="1">
      <alignment horizontal="left" vertical="center" wrapText="1" indent="1"/>
    </xf>
    <xf numFmtId="3" fontId="1" fillId="0" borderId="133" xfId="0" applyNumberFormat="1" applyFont="1" applyFill="1" applyBorder="1" applyAlignment="1">
      <alignment horizontal="center" vertical="center" wrapText="1"/>
    </xf>
    <xf numFmtId="3" fontId="51" fillId="0" borderId="134" xfId="0" applyNumberFormat="1" applyFont="1" applyFill="1" applyBorder="1" applyAlignment="1">
      <alignment horizontal="center" vertical="center" wrapText="1"/>
    </xf>
    <xf numFmtId="3" fontId="1" fillId="0" borderId="134" xfId="0" applyNumberFormat="1" applyFont="1" applyFill="1" applyBorder="1" applyAlignment="1">
      <alignment horizontal="center" vertical="center" wrapText="1"/>
    </xf>
    <xf numFmtId="3" fontId="1" fillId="0" borderId="134" xfId="0" applyNumberFormat="1" applyFont="1" applyFill="1" applyBorder="1" applyAlignment="1">
      <alignment horizontal="right" vertical="center"/>
    </xf>
    <xf numFmtId="3" fontId="1" fillId="0" borderId="135" xfId="0" applyNumberFormat="1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left" vertical="center" indent="3"/>
    </xf>
    <xf numFmtId="0" fontId="0" fillId="0" borderId="25" xfId="0" applyFill="1" applyBorder="1" applyAlignment="1">
      <alignment horizontal="left" indent="1"/>
    </xf>
    <xf numFmtId="0" fontId="30" fillId="0" borderId="25" xfId="0" applyFont="1" applyFill="1" applyBorder="1" applyAlignment="1">
      <alignment horizontal="left" vertical="center" indent="1"/>
    </xf>
    <xf numFmtId="0" fontId="27" fillId="0" borderId="31" xfId="0" applyFont="1" applyFill="1" applyBorder="1" applyAlignment="1">
      <alignment horizontal="center" vertical="center"/>
    </xf>
    <xf numFmtId="3" fontId="30" fillId="0" borderId="47" xfId="0" applyNumberFormat="1" applyFont="1" applyFill="1" applyBorder="1" applyAlignment="1">
      <alignment horizontal="right" vertical="center"/>
    </xf>
    <xf numFmtId="179" fontId="30" fillId="0" borderId="47" xfId="0" applyNumberFormat="1" applyFont="1" applyFill="1" applyBorder="1" applyAlignment="1">
      <alignment horizontal="center" vertical="center"/>
    </xf>
    <xf numFmtId="3" fontId="30" fillId="0" borderId="30" xfId="0" applyNumberFormat="1" applyFont="1" applyFill="1" applyBorder="1" applyAlignment="1">
      <alignment horizontal="right" vertical="center"/>
    </xf>
    <xf numFmtId="3" fontId="30" fillId="0" borderId="117" xfId="0" applyNumberFormat="1" applyFont="1" applyFill="1" applyBorder="1" applyAlignment="1">
      <alignment horizontal="right" vertical="center"/>
    </xf>
    <xf numFmtId="166" fontId="30" fillId="0" borderId="0" xfId="0" applyNumberFormat="1" applyFont="1" applyFill="1" applyBorder="1" applyAlignment="1">
      <alignment horizontal="right" vertical="center"/>
    </xf>
    <xf numFmtId="174" fontId="5" fillId="0" borderId="17" xfId="0" applyNumberFormat="1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center" wrapText="1"/>
    </xf>
    <xf numFmtId="3" fontId="51" fillId="0" borderId="7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30" fillId="0" borderId="7" xfId="0" applyNumberFormat="1" applyFont="1" applyFill="1" applyBorder="1" applyAlignment="1">
      <alignment horizontal="right" vertical="center"/>
    </xf>
    <xf numFmtId="3" fontId="1" fillId="0" borderId="8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left" vertical="center" indent="1"/>
    </xf>
    <xf numFmtId="0" fontId="1" fillId="0" borderId="34" xfId="0" applyFont="1" applyFill="1" applyBorder="1" applyAlignment="1">
      <alignment horizontal="left" vertical="center" indent="1"/>
    </xf>
    <xf numFmtId="0" fontId="6" fillId="0" borderId="39" xfId="0" applyFont="1" applyFill="1" applyBorder="1" applyAlignment="1">
      <alignment horizontal="center" vertical="center"/>
    </xf>
    <xf numFmtId="3" fontId="1" fillId="0" borderId="37" xfId="0" applyNumberFormat="1" applyFont="1" applyFill="1" applyBorder="1" applyAlignment="1">
      <alignment horizontal="right" vertical="center"/>
    </xf>
    <xf numFmtId="179" fontId="1" fillId="0" borderId="37" xfId="0" applyNumberFormat="1" applyFont="1" applyFill="1" applyBorder="1" applyAlignment="1">
      <alignment horizontal="center" vertical="center"/>
    </xf>
    <xf numFmtId="3" fontId="1" fillId="0" borderId="38" xfId="0" applyNumberFormat="1" applyFont="1" applyFill="1" applyBorder="1" applyAlignment="1">
      <alignment horizontal="right" vertical="center"/>
    </xf>
    <xf numFmtId="3" fontId="1" fillId="0" borderId="106" xfId="0" applyNumberFormat="1" applyFont="1" applyFill="1" applyBorder="1" applyAlignment="1">
      <alignment horizontal="right" vertical="center"/>
    </xf>
    <xf numFmtId="0" fontId="1" fillId="0" borderId="41" xfId="0" applyFont="1" applyFill="1" applyBorder="1" applyAlignment="1">
      <alignment horizontal="left" vertical="center" indent="1"/>
    </xf>
    <xf numFmtId="0" fontId="1" fillId="0" borderId="42" xfId="0" applyFont="1" applyFill="1" applyBorder="1" applyAlignment="1">
      <alignment horizontal="left" vertical="center" indent="1"/>
    </xf>
    <xf numFmtId="0" fontId="6" fillId="0" borderId="45" xfId="0" applyFont="1" applyFill="1" applyBorder="1" applyAlignment="1">
      <alignment horizontal="center" vertical="center"/>
    </xf>
    <xf numFmtId="3" fontId="1" fillId="0" borderId="43" xfId="0" applyNumberFormat="1" applyFont="1" applyFill="1" applyBorder="1" applyAlignment="1">
      <alignment horizontal="right" vertical="center"/>
    </xf>
    <xf numFmtId="179" fontId="1" fillId="0" borderId="43" xfId="0" applyNumberFormat="1" applyFont="1" applyFill="1" applyBorder="1" applyAlignment="1">
      <alignment horizontal="center" vertical="center"/>
    </xf>
    <xf numFmtId="3" fontId="1" fillId="0" borderId="44" xfId="0" applyNumberFormat="1" applyFont="1" applyFill="1" applyBorder="1" applyAlignment="1">
      <alignment horizontal="right" vertical="center"/>
    </xf>
    <xf numFmtId="3" fontId="1" fillId="0" borderId="119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left" vertical="center" indent="1"/>
    </xf>
    <xf numFmtId="3" fontId="1" fillId="0" borderId="130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175" fontId="7" fillId="0" borderId="111" xfId="0" applyNumberFormat="1" applyFont="1" applyFill="1" applyBorder="1" applyAlignment="1">
      <alignment vertical="center"/>
    </xf>
    <xf numFmtId="175" fontId="7" fillId="0" borderId="112" xfId="0" applyNumberFormat="1" applyFont="1" applyFill="1" applyBorder="1" applyAlignment="1">
      <alignment vertical="center"/>
    </xf>
    <xf numFmtId="3" fontId="7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/>
    </xf>
    <xf numFmtId="3" fontId="7" fillId="0" borderId="11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right" vertical="center"/>
    </xf>
    <xf numFmtId="0" fontId="45" fillId="0" borderId="1" xfId="0" applyFont="1" applyFill="1" applyBorder="1" applyAlignment="1">
      <alignment horizontal="left" vertical="center" wrapText="1" indent="1"/>
    </xf>
    <xf numFmtId="0" fontId="45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0" fillId="0" borderId="65" xfId="0" applyBorder="1" applyAlignment="1">
      <alignment vertical="center"/>
    </xf>
    <xf numFmtId="174" fontId="5" fillId="0" borderId="13" xfId="0" applyNumberFormat="1" applyFont="1" applyFill="1" applyBorder="1" applyAlignment="1">
      <alignment horizontal="left" vertical="center" wrapText="1" indent="1"/>
    </xf>
    <xf numFmtId="9" fontId="9" fillId="22" borderId="14" xfId="0" applyNumberFormat="1" applyFont="1" applyFill="1" applyBorder="1" applyAlignment="1">
      <alignment horizontal="center" vertical="center" wrapText="1"/>
    </xf>
    <xf numFmtId="9" fontId="9" fillId="22" borderId="15" xfId="0" applyNumberFormat="1" applyFont="1" applyFill="1" applyBorder="1" applyAlignment="1">
      <alignment horizontal="center" vertical="center" wrapText="1"/>
    </xf>
    <xf numFmtId="9" fontId="9" fillId="22" borderId="16" xfId="0" applyNumberFormat="1" applyFont="1" applyFill="1" applyBorder="1" applyAlignment="1">
      <alignment horizontal="center" vertical="center" wrapText="1"/>
    </xf>
    <xf numFmtId="9" fontId="9" fillId="22" borderId="6" xfId="0" applyNumberFormat="1" applyFont="1" applyFill="1" applyBorder="1" applyAlignment="1">
      <alignment horizontal="center" vertical="center" wrapText="1"/>
    </xf>
    <xf numFmtId="9" fontId="9" fillId="22" borderId="7" xfId="0" applyNumberFormat="1" applyFont="1" applyFill="1" applyBorder="1" applyAlignment="1">
      <alignment horizontal="center" vertical="center" wrapText="1"/>
    </xf>
    <xf numFmtId="9" fontId="9" fillId="22" borderId="8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left" vertical="center" indent="1"/>
    </xf>
    <xf numFmtId="0" fontId="9" fillId="0" borderId="96" xfId="0" applyFont="1" applyFill="1" applyBorder="1" applyAlignment="1">
      <alignment horizontal="left" vertical="center" indent="1"/>
    </xf>
    <xf numFmtId="0" fontId="6" fillId="0" borderId="136" xfId="0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right" vertical="center"/>
    </xf>
    <xf numFmtId="179" fontId="9" fillId="0" borderId="11" xfId="0" applyNumberFormat="1" applyFont="1" applyFill="1" applyBorder="1" applyAlignment="1">
      <alignment horizontal="center" vertical="center"/>
    </xf>
    <xf numFmtId="3" fontId="9" fillId="0" borderId="137" xfId="0" applyNumberFormat="1" applyFont="1" applyFill="1" applyBorder="1" applyAlignment="1">
      <alignment horizontal="right" vertical="center"/>
    </xf>
    <xf numFmtId="3" fontId="9" fillId="0" borderId="12" xfId="0" applyNumberFormat="1" applyFont="1" applyFill="1" applyBorder="1" applyAlignment="1">
      <alignment horizontal="right" vertical="center"/>
    </xf>
    <xf numFmtId="0" fontId="9" fillId="0" borderId="83" xfId="0" applyFont="1" applyFill="1" applyBorder="1" applyAlignment="1">
      <alignment horizontal="left" vertical="center" indent="1"/>
    </xf>
    <xf numFmtId="9" fontId="9" fillId="22" borderId="138" xfId="0" applyNumberFormat="1" applyFont="1" applyFill="1" applyBorder="1" applyAlignment="1">
      <alignment horizontal="center" vertical="center" wrapText="1"/>
    </xf>
    <xf numFmtId="9" fontId="9" fillId="22" borderId="131" xfId="0" applyNumberFormat="1" applyFont="1" applyFill="1" applyBorder="1" applyAlignment="1">
      <alignment horizontal="center" vertical="center" wrapText="1"/>
    </xf>
    <xf numFmtId="9" fontId="9" fillId="22" borderId="132" xfId="0" applyNumberFormat="1" applyFont="1" applyFill="1" applyBorder="1" applyAlignment="1">
      <alignment horizontal="center" vertical="center" wrapText="1"/>
    </xf>
    <xf numFmtId="166" fontId="1" fillId="0" borderId="128" xfId="0" applyNumberFormat="1" applyFont="1" applyFill="1" applyBorder="1" applyAlignment="1">
      <alignment horizontal="right" vertical="center"/>
    </xf>
    <xf numFmtId="0" fontId="7" fillId="0" borderId="65" xfId="0" applyFont="1" applyFill="1" applyBorder="1" applyAlignment="1">
      <alignment horizontal="right" vertical="center"/>
    </xf>
    <xf numFmtId="175" fontId="7" fillId="0" borderId="98" xfId="0" applyNumberFormat="1" applyFont="1" applyBorder="1" applyAlignment="1">
      <alignment vertical="center"/>
    </xf>
    <xf numFmtId="175" fontId="7" fillId="0" borderId="99" xfId="0" applyNumberFormat="1" applyFont="1" applyBorder="1" applyAlignment="1">
      <alignment vertical="center"/>
    </xf>
    <xf numFmtId="9" fontId="7" fillId="0" borderId="98" xfId="0" applyNumberFormat="1" applyFont="1" applyBorder="1" applyAlignment="1">
      <alignment horizontal="center" vertical="center" wrapText="1"/>
    </xf>
    <xf numFmtId="9" fontId="7" fillId="0" borderId="99" xfId="0" applyNumberFormat="1" applyFont="1" applyBorder="1" applyAlignment="1">
      <alignment horizontal="center" vertical="center" wrapText="1"/>
    </xf>
    <xf numFmtId="9" fontId="7" fillId="0" borderId="100" xfId="0" applyNumberFormat="1" applyFont="1" applyBorder="1" applyAlignment="1">
      <alignment horizontal="center" vertical="center" wrapText="1"/>
    </xf>
    <xf numFmtId="0" fontId="27" fillId="0" borderId="84" xfId="0" applyFont="1" applyFill="1" applyBorder="1" applyAlignment="1">
      <alignment horizontal="center" vertical="center"/>
    </xf>
    <xf numFmtId="179" fontId="9" fillId="0" borderId="131" xfId="0" quotePrefix="1" applyNumberFormat="1" applyFont="1" applyFill="1" applyBorder="1" applyAlignment="1">
      <alignment horizontal="center" vertical="center" wrapText="1"/>
    </xf>
    <xf numFmtId="167" fontId="9" fillId="0" borderId="131" xfId="0" applyNumberFormat="1" applyFont="1" applyFill="1" applyBorder="1" applyAlignment="1">
      <alignment horizontal="center" vertical="center" wrapText="1"/>
    </xf>
    <xf numFmtId="179" fontId="9" fillId="0" borderId="85" xfId="0" applyNumberFormat="1" applyFont="1" applyFill="1" applyBorder="1" applyAlignment="1">
      <alignment horizontal="center" vertical="center" wrapText="1"/>
    </xf>
    <xf numFmtId="167" fontId="9" fillId="0" borderId="132" xfId="0" quotePrefix="1" applyNumberFormat="1" applyFont="1" applyFill="1" applyBorder="1" applyAlignment="1">
      <alignment horizontal="center" vertical="center" wrapText="1"/>
    </xf>
    <xf numFmtId="0" fontId="6" fillId="0" borderId="80" xfId="0" applyFont="1" applyFill="1" applyBorder="1" applyAlignment="1">
      <alignment horizontal="center" vertical="center"/>
    </xf>
    <xf numFmtId="168" fontId="4" fillId="0" borderId="134" xfId="0" quotePrefix="1" applyNumberFormat="1" applyFont="1" applyFill="1" applyBorder="1" applyAlignment="1">
      <alignment horizontal="center" vertical="center" wrapText="1"/>
    </xf>
    <xf numFmtId="168" fontId="4" fillId="0" borderId="134" xfId="0" applyNumberFormat="1" applyFont="1" applyFill="1" applyBorder="1" applyAlignment="1">
      <alignment horizontal="center" vertical="center" wrapText="1"/>
    </xf>
    <xf numFmtId="168" fontId="1" fillId="0" borderId="81" xfId="0" quotePrefix="1" applyNumberFormat="1" applyFont="1" applyFill="1" applyBorder="1" applyAlignment="1">
      <alignment horizontal="center" vertical="center" wrapText="1"/>
    </xf>
    <xf numFmtId="168" fontId="1" fillId="0" borderId="135" xfId="0" quotePrefix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0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 wrapText="1"/>
    </xf>
    <xf numFmtId="0" fontId="1" fillId="0" borderId="124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8" fontId="4" fillId="0" borderId="112" xfId="0" quotePrefix="1" applyNumberFormat="1" applyFont="1" applyFill="1" applyBorder="1" applyAlignment="1">
      <alignment horizontal="center" vertical="center" wrapText="1"/>
    </xf>
    <xf numFmtId="168" fontId="4" fillId="0" borderId="112" xfId="0" applyNumberFormat="1" applyFont="1" applyFill="1" applyBorder="1" applyAlignment="1">
      <alignment horizontal="center" vertical="center" wrapText="1"/>
    </xf>
    <xf numFmtId="168" fontId="1" fillId="0" borderId="62" xfId="0" quotePrefix="1" applyNumberFormat="1" applyFont="1" applyFill="1" applyBorder="1" applyAlignment="1">
      <alignment horizontal="center" vertical="center" wrapText="1"/>
    </xf>
    <xf numFmtId="168" fontId="1" fillId="0" borderId="113" xfId="0" quotePrefix="1" applyNumberFormat="1" applyFont="1" applyFill="1" applyBorder="1" applyAlignment="1">
      <alignment horizontal="center" vertical="center" wrapText="1"/>
    </xf>
    <xf numFmtId="179" fontId="4" fillId="0" borderId="0" xfId="0" applyNumberFormat="1" applyFont="1" applyFill="1" applyBorder="1" applyAlignment="1">
      <alignment horizontal="center" vertical="center" wrapText="1"/>
    </xf>
    <xf numFmtId="3" fontId="5" fillId="0" borderId="139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0" xfId="2" applyNumberFormat="1" applyFont="1" applyBorder="1" applyAlignment="1">
      <alignment horizontal="left" vertical="center" wrapText="1" indent="1"/>
    </xf>
    <xf numFmtId="9" fontId="9" fillId="0" borderId="141" xfId="2" applyNumberFormat="1" applyFont="1" applyFill="1" applyBorder="1" applyAlignment="1">
      <alignment horizontal="center" vertical="center" wrapText="1"/>
    </xf>
    <xf numFmtId="9" fontId="9" fillId="0" borderId="142" xfId="2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Continuous" vertical="center"/>
    </xf>
    <xf numFmtId="178" fontId="4" fillId="0" borderId="3" xfId="0" applyNumberFormat="1" applyFont="1" applyBorder="1" applyAlignment="1">
      <alignment horizontal="center" vertical="center"/>
    </xf>
    <xf numFmtId="165" fontId="31" fillId="0" borderId="3" xfId="0" applyNumberFormat="1" applyFont="1" applyBorder="1" applyAlignment="1">
      <alignment horizontal="center" vertical="center"/>
    </xf>
    <xf numFmtId="3" fontId="5" fillId="0" borderId="143" xfId="2" applyNumberFormat="1" applyFont="1" applyFill="1" applyBorder="1" applyAlignment="1">
      <alignment horizontal="center" vertical="center" wrapText="1"/>
    </xf>
    <xf numFmtId="177" fontId="5" fillId="0" borderId="141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3" fontId="5" fillId="0" borderId="143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3" fillId="0" borderId="0" xfId="3" applyNumberFormat="1" applyFont="1" applyFill="1" applyBorder="1" applyAlignment="1">
      <alignment horizontal="left" vertical="center" indent="2"/>
    </xf>
    <xf numFmtId="1" fontId="63" fillId="0" borderId="0" xfId="3" applyNumberFormat="1" applyFont="1" applyFill="1" applyBorder="1" applyAlignment="1">
      <alignment horizontal="left" vertical="center"/>
    </xf>
    <xf numFmtId="1" fontId="63" fillId="0" borderId="0" xfId="3" applyNumberFormat="1" applyFont="1" applyFill="1" applyBorder="1" applyAlignment="1">
      <alignment horizontal="left" vertical="center" indent="3"/>
    </xf>
    <xf numFmtId="3" fontId="5" fillId="0" borderId="144" xfId="2" applyNumberFormat="1" applyFont="1" applyFill="1" applyBorder="1" applyAlignment="1">
      <alignment horizontal="center" vertical="top" wrapText="1"/>
    </xf>
    <xf numFmtId="177" fontId="5" fillId="0" borderId="145" xfId="2" applyNumberFormat="1" applyFont="1" applyFill="1" applyBorder="1" applyAlignment="1">
      <alignment horizontal="center" vertical="center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9" fontId="9" fillId="0" borderId="145" xfId="2" applyNumberFormat="1" applyFont="1" applyFill="1" applyBorder="1" applyAlignment="1">
      <alignment horizontal="center" vertical="center" wrapText="1"/>
    </xf>
    <xf numFmtId="9" fontId="9" fillId="0" borderId="146" xfId="2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Continuous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0" xfId="2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left" vertical="center"/>
    </xf>
    <xf numFmtId="3" fontId="17" fillId="0" borderId="98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3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7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7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0" xfId="1" applyNumberFormat="1" applyFont="1" applyFill="1" applyBorder="1" applyAlignment="1">
      <alignment horizontal="right" vertical="center"/>
    </xf>
    <xf numFmtId="3" fontId="17" fillId="0" borderId="129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0" xfId="1" applyNumberFormat="1" applyFont="1" applyFill="1" applyBorder="1" applyAlignment="1">
      <alignment horizontal="center" vertical="center"/>
    </xf>
    <xf numFmtId="9" fontId="16" fillId="0" borderId="129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8" xfId="1" applyNumberFormat="1" applyFont="1" applyFill="1" applyBorder="1" applyAlignment="1">
      <alignment horizontal="right" vertical="center"/>
    </xf>
    <xf numFmtId="3" fontId="1" fillId="0" borderId="149" xfId="1" applyNumberFormat="1" applyFont="1" applyFill="1" applyBorder="1" applyAlignment="1">
      <alignment horizontal="right" vertical="center"/>
    </xf>
    <xf numFmtId="3" fontId="5" fillId="0" borderId="150" xfId="1" applyNumberFormat="1" applyFont="1" applyFill="1" applyBorder="1" applyAlignment="1">
      <alignment horizontal="right" vertical="center"/>
    </xf>
    <xf numFmtId="166" fontId="16" fillId="22" borderId="148" xfId="1" applyNumberFormat="1" applyFont="1" applyFill="1" applyBorder="1" applyAlignment="1">
      <alignment horizontal="center" vertical="center"/>
    </xf>
    <xf numFmtId="9" fontId="16" fillId="22" borderId="149" xfId="1" applyNumberFormat="1" applyFont="1" applyFill="1" applyBorder="1" applyAlignment="1">
      <alignment horizontal="center" vertical="center"/>
    </xf>
    <xf numFmtId="9" fontId="16" fillId="0" borderId="150" xfId="1" applyNumberFormat="1" applyFont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165" fontId="22" fillId="0" borderId="57" xfId="1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1" applyFont="1" applyBorder="1" applyAlignment="1"/>
    <xf numFmtId="0" fontId="0" fillId="0" borderId="0" xfId="1" applyFont="1" applyBorder="1" applyAlignment="1">
      <alignment vertical="center"/>
    </xf>
    <xf numFmtId="3" fontId="9" fillId="0" borderId="80" xfId="0" applyNumberFormat="1" applyFont="1" applyFill="1" applyBorder="1" applyAlignment="1">
      <alignment horizontal="right" vertical="center"/>
    </xf>
    <xf numFmtId="3" fontId="16" fillId="0" borderId="90" xfId="0" applyNumberFormat="1" applyFont="1" applyFill="1" applyBorder="1" applyAlignment="1">
      <alignment vertical="center"/>
    </xf>
    <xf numFmtId="3" fontId="9" fillId="0" borderId="90" xfId="0" applyNumberFormat="1" applyFont="1" applyFill="1" applyBorder="1" applyAlignment="1">
      <alignment vertical="center"/>
    </xf>
    <xf numFmtId="174" fontId="20" fillId="0" borderId="130" xfId="2" applyNumberFormat="1" applyFont="1" applyFill="1" applyBorder="1" applyAlignment="1">
      <alignment horizontal="center" vertical="center"/>
    </xf>
    <xf numFmtId="3" fontId="15" fillId="0" borderId="96" xfId="2" applyNumberFormat="1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Continuous" vertical="center" wrapText="1"/>
    </xf>
    <xf numFmtId="0" fontId="47" fillId="0" borderId="66" xfId="0" applyFont="1" applyFill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171" fontId="5" fillId="9" borderId="151" xfId="1" applyNumberFormat="1" applyFont="1" applyFill="1" applyBorder="1" applyAlignment="1">
      <alignment horizontal="center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5" fillId="9" borderId="154" xfId="1" applyNumberFormat="1" applyFont="1" applyFill="1" applyBorder="1" applyAlignment="1">
      <alignment horizontal="right" vertical="center" wrapText="1"/>
    </xf>
    <xf numFmtId="171" fontId="4" fillId="9" borderId="152" xfId="1" applyNumberFormat="1" applyFont="1" applyFill="1" applyBorder="1" applyAlignment="1">
      <alignment horizontal="right" vertical="center" wrapText="1"/>
    </xf>
    <xf numFmtId="171" fontId="17" fillId="0" borderId="151" xfId="1" applyNumberFormat="1" applyFont="1" applyFill="1" applyBorder="1" applyAlignment="1">
      <alignment horizontal="center" vertical="center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0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7" xfId="0" applyNumberFormat="1" applyFont="1" applyFill="1" applyBorder="1" applyAlignment="1">
      <alignment horizontal="center" vertical="center"/>
    </xf>
    <xf numFmtId="3" fontId="9" fillId="0" borderId="81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1" fillId="0" borderId="107" xfId="0" applyNumberFormat="1" applyFont="1" applyFill="1" applyBorder="1" applyAlignment="1">
      <alignment horizontal="right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3" borderId="81" xfId="0" applyNumberFormat="1" applyFont="1" applyFill="1" applyBorder="1" applyAlignment="1">
      <alignment horizontal="center" vertical="center" wrapText="1"/>
    </xf>
    <xf numFmtId="1" fontId="9" fillId="23" borderId="82" xfId="0" applyNumberFormat="1" applyFont="1" applyFill="1" applyBorder="1" applyAlignment="1">
      <alignment horizontal="center" vertical="center" wrapText="1"/>
    </xf>
    <xf numFmtId="1" fontId="9" fillId="23" borderId="80" xfId="0" applyNumberFormat="1" applyFont="1" applyFill="1" applyBorder="1" applyAlignment="1">
      <alignment horizontal="center" vertical="center" wrapText="1"/>
    </xf>
    <xf numFmtId="1" fontId="5" fillId="23" borderId="80" xfId="1" applyNumberFormat="1" applyFont="1" applyFill="1" applyBorder="1" applyAlignment="1">
      <alignment horizontal="center" vertical="center" wrapText="1"/>
    </xf>
    <xf numFmtId="1" fontId="5" fillId="23" borderId="82" xfId="1" applyNumberFormat="1" applyFont="1" applyFill="1" applyBorder="1" applyAlignment="1">
      <alignment horizontal="center" vertical="center" wrapText="1"/>
    </xf>
    <xf numFmtId="3" fontId="5" fillId="23" borderId="80" xfId="1" applyNumberFormat="1" applyFont="1" applyFill="1" applyBorder="1" applyAlignment="1">
      <alignment horizontal="center" vertical="center" wrapText="1"/>
    </xf>
    <xf numFmtId="3" fontId="5" fillId="23" borderId="82" xfId="1" applyNumberFormat="1" applyFont="1" applyFill="1" applyBorder="1" applyAlignment="1">
      <alignment horizontal="center" vertical="center" wrapText="1"/>
    </xf>
    <xf numFmtId="3" fontId="21" fillId="0" borderId="34" xfId="1" applyNumberFormat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5" fontId="9" fillId="25" borderId="85" xfId="0" applyNumberFormat="1" applyFont="1" applyFill="1" applyBorder="1" applyAlignment="1">
      <alignment horizontal="center" vertical="center" wrapText="1"/>
    </xf>
    <xf numFmtId="1" fontId="9" fillId="25" borderId="84" xfId="0" applyNumberFormat="1" applyFont="1" applyFill="1" applyBorder="1" applyAlignment="1">
      <alignment horizontal="center" vertical="center"/>
    </xf>
    <xf numFmtId="3" fontId="16" fillId="25" borderId="84" xfId="0" applyNumberFormat="1" applyFont="1" applyFill="1" applyBorder="1" applyAlignment="1">
      <alignment vertical="center"/>
    </xf>
    <xf numFmtId="0" fontId="1" fillId="25" borderId="84" xfId="0" applyFont="1" applyFill="1" applyBorder="1"/>
    <xf numFmtId="0" fontId="9" fillId="25" borderId="84" xfId="0" applyFont="1" applyFill="1" applyBorder="1" applyAlignment="1">
      <alignment horizontal="center" vertical="center" wrapText="1"/>
    </xf>
    <xf numFmtId="0" fontId="5" fillId="25" borderId="86" xfId="0" applyFont="1" applyFill="1" applyBorder="1" applyAlignment="1">
      <alignment horizontal="center" vertical="center" wrapText="1"/>
    </xf>
    <xf numFmtId="175" fontId="9" fillId="25" borderId="59" xfId="0" applyNumberFormat="1" applyFont="1" applyFill="1" applyBorder="1" applyAlignment="1">
      <alignment horizontal="center" vertical="center" wrapText="1"/>
    </xf>
    <xf numFmtId="1" fontId="9" fillId="25" borderId="0" xfId="0" applyNumberFormat="1" applyFont="1" applyFill="1" applyBorder="1" applyAlignment="1">
      <alignment horizontal="center" vertical="center"/>
    </xf>
    <xf numFmtId="3" fontId="16" fillId="25" borderId="0" xfId="0" applyNumberFormat="1" applyFont="1" applyFill="1" applyBorder="1" applyAlignment="1">
      <alignment vertical="center"/>
    </xf>
    <xf numFmtId="0" fontId="1" fillId="25" borderId="0" xfId="0" applyFont="1" applyFill="1" applyBorder="1"/>
    <xf numFmtId="0" fontId="9" fillId="25" borderId="0" xfId="0" applyFont="1" applyFill="1" applyBorder="1" applyAlignment="1">
      <alignment horizontal="center" vertical="center" wrapText="1"/>
    </xf>
    <xf numFmtId="0" fontId="5" fillId="25" borderId="60" xfId="0" applyFont="1" applyFill="1" applyBorder="1" applyAlignment="1">
      <alignment horizontal="center" vertical="center" wrapText="1"/>
    </xf>
    <xf numFmtId="175" fontId="9" fillId="25" borderId="81" xfId="0" applyNumberFormat="1" applyFont="1" applyFill="1" applyBorder="1" applyAlignment="1">
      <alignment horizontal="center" vertical="center" wrapText="1"/>
    </xf>
    <xf numFmtId="1" fontId="9" fillId="25" borderId="80" xfId="0" applyNumberFormat="1" applyFont="1" applyFill="1" applyBorder="1" applyAlignment="1">
      <alignment horizontal="center" vertical="center"/>
    </xf>
    <xf numFmtId="3" fontId="16" fillId="25" borderId="80" xfId="0" applyNumberFormat="1" applyFont="1" applyFill="1" applyBorder="1" applyAlignment="1">
      <alignment vertical="center"/>
    </xf>
    <xf numFmtId="0" fontId="1" fillId="25" borderId="80" xfId="0" applyFont="1" applyFill="1" applyBorder="1"/>
    <xf numFmtId="0" fontId="9" fillId="25" borderId="80" xfId="0" applyFont="1" applyFill="1" applyBorder="1" applyAlignment="1">
      <alignment horizontal="center" vertical="center" wrapText="1"/>
    </xf>
    <xf numFmtId="0" fontId="5" fillId="25" borderId="82" xfId="0" applyFont="1" applyFill="1" applyBorder="1" applyAlignment="1">
      <alignment horizontal="center" vertical="center" wrapText="1"/>
    </xf>
    <xf numFmtId="0" fontId="9" fillId="0" borderId="38" xfId="1" applyFont="1" applyFill="1" applyBorder="1"/>
    <xf numFmtId="1" fontId="5" fillId="23" borderId="156" xfId="1" quotePrefix="1" applyNumberFormat="1" applyFont="1" applyFill="1" applyBorder="1" applyAlignment="1">
      <alignment horizontal="center" vertical="center" wrapText="1"/>
    </xf>
    <xf numFmtId="1" fontId="5" fillId="23" borderId="159" xfId="1" quotePrefix="1" applyNumberFormat="1" applyFont="1" applyFill="1" applyBorder="1" applyAlignment="1">
      <alignment horizontal="center" vertical="center" wrapText="1"/>
    </xf>
    <xf numFmtId="165" fontId="22" fillId="0" borderId="162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7" xfId="1" applyNumberFormat="1" applyFont="1" applyFill="1" applyBorder="1" applyAlignment="1">
      <alignment horizontal="right" vertical="center"/>
    </xf>
    <xf numFmtId="165" fontId="22" fillId="0" borderId="169" xfId="1" applyNumberFormat="1" applyFont="1" applyFill="1" applyBorder="1" applyAlignment="1">
      <alignment horizontal="center" vertical="center"/>
    </xf>
    <xf numFmtId="165" fontId="22" fillId="0" borderId="168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right" vertical="center"/>
    </xf>
    <xf numFmtId="165" fontId="17" fillId="0" borderId="172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center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0" xfId="1" applyFont="1" applyFill="1" applyBorder="1" applyAlignment="1">
      <alignment horizontal="left" vertical="center"/>
    </xf>
    <xf numFmtId="0" fontId="9" fillId="0" borderId="161" xfId="1" applyFont="1" applyFill="1" applyBorder="1" applyAlignment="1">
      <alignment horizontal="left" vertical="center" indent="2"/>
    </xf>
    <xf numFmtId="3" fontId="21" fillId="0" borderId="164" xfId="1" applyNumberFormat="1" applyFont="1" applyFill="1" applyBorder="1" applyAlignment="1">
      <alignment horizontal="right" vertical="center"/>
    </xf>
    <xf numFmtId="165" fontId="22" fillId="0" borderId="162" xfId="1" quotePrefix="1" applyNumberFormat="1" applyFont="1" applyFill="1" applyBorder="1" applyAlignment="1">
      <alignment horizontal="center" vertical="center"/>
    </xf>
    <xf numFmtId="3" fontId="21" fillId="0" borderId="160" xfId="1" quotePrefix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right" vertical="center"/>
    </xf>
    <xf numFmtId="0" fontId="9" fillId="0" borderId="130" xfId="1" applyFont="1" applyFill="1" applyBorder="1"/>
    <xf numFmtId="0" fontId="9" fillId="0" borderId="90" xfId="1" applyFont="1" applyFill="1" applyBorder="1" applyAlignment="1">
      <alignment vertical="center"/>
    </xf>
    <xf numFmtId="3" fontId="21" fillId="0" borderId="158" xfId="1" applyNumberFormat="1" applyFont="1" applyFill="1" applyBorder="1" applyAlignment="1">
      <alignment horizontal="right" vertical="center"/>
    </xf>
    <xf numFmtId="3" fontId="21" fillId="0" borderId="90" xfId="1" applyNumberFormat="1" applyFont="1" applyFill="1" applyBorder="1" applyAlignment="1">
      <alignment horizontal="right" vertical="center"/>
    </xf>
    <xf numFmtId="165" fontId="22" fillId="0" borderId="156" xfId="1" applyNumberFormat="1" applyFont="1" applyFill="1" applyBorder="1" applyAlignment="1">
      <alignment horizontal="right" vertical="center"/>
    </xf>
    <xf numFmtId="3" fontId="21" fillId="0" borderId="130" xfId="1" applyNumberFormat="1" applyFont="1" applyFill="1" applyBorder="1" applyAlignment="1">
      <alignment horizontal="right" vertical="center"/>
    </xf>
    <xf numFmtId="3" fontId="21" fillId="0" borderId="107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3" borderId="156" xfId="1" quotePrefix="1" applyFont="1" applyFill="1" applyBorder="1" applyAlignment="1">
      <alignment horizontal="center" vertical="center" wrapText="1"/>
    </xf>
    <xf numFmtId="0" fontId="5" fillId="23" borderId="159" xfId="1" quotePrefix="1" applyFont="1" applyFill="1" applyBorder="1" applyAlignment="1">
      <alignment horizontal="center" vertical="center" wrapText="1"/>
    </xf>
    <xf numFmtId="165" fontId="17" fillId="0" borderId="156" xfId="1" applyNumberFormat="1" applyFont="1" applyFill="1" applyBorder="1" applyAlignment="1">
      <alignment horizontal="center" vertical="center" wrapText="1"/>
    </xf>
    <xf numFmtId="165" fontId="17" fillId="0" borderId="159" xfId="1" applyNumberFormat="1" applyFont="1" applyFill="1" applyBorder="1" applyAlignment="1">
      <alignment horizontal="center" vertical="center" wrapText="1"/>
    </xf>
    <xf numFmtId="0" fontId="15" fillId="23" borderId="107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24" fillId="23" borderId="107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5" xfId="1" applyFont="1" applyFill="1" applyBorder="1" applyAlignment="1">
      <alignment horizontal="center" vertical="center"/>
    </xf>
    <xf numFmtId="0" fontId="6" fillId="23" borderId="107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6" fillId="23" borderId="86" xfId="1" applyFont="1" applyFill="1" applyBorder="1" applyAlignment="1">
      <alignment horizontal="center"/>
    </xf>
    <xf numFmtId="1" fontId="5" fillId="23" borderId="172" xfId="1" quotePrefix="1" applyNumberFormat="1" applyFont="1" applyFill="1" applyBorder="1" applyAlignment="1">
      <alignment horizontal="center" vertical="center" wrapText="1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3" fontId="9" fillId="0" borderId="122" xfId="0" applyNumberFormat="1" applyFont="1" applyFill="1" applyBorder="1" applyAlignment="1">
      <alignment horizontal="right" vertical="center"/>
    </xf>
    <xf numFmtId="179" fontId="9" fillId="0" borderId="122" xfId="0" applyNumberFormat="1" applyFont="1" applyFill="1" applyBorder="1" applyAlignment="1">
      <alignment horizontal="center" vertical="center"/>
    </xf>
    <xf numFmtId="3" fontId="9" fillId="0" borderId="78" xfId="0" applyNumberFormat="1" applyFont="1" applyFill="1" applyBorder="1" applyAlignment="1">
      <alignment horizontal="right" vertical="center"/>
    </xf>
    <xf numFmtId="3" fontId="9" fillId="0" borderId="128" xfId="0" applyNumberFormat="1" applyFont="1" applyFill="1" applyBorder="1" applyAlignment="1">
      <alignment horizontal="right" vertical="center"/>
    </xf>
    <xf numFmtId="0" fontId="1" fillId="0" borderId="79" xfId="0" applyFont="1" applyFill="1" applyBorder="1" applyAlignment="1">
      <alignment horizontal="left" vertical="center" indent="1"/>
    </xf>
    <xf numFmtId="0" fontId="0" fillId="0" borderId="80" xfId="0" applyFill="1" applyBorder="1" applyAlignment="1">
      <alignment horizontal="left" indent="1"/>
    </xf>
    <xf numFmtId="0" fontId="1" fillId="0" borderId="80" xfId="0" applyFont="1" applyFill="1" applyBorder="1" applyAlignment="1">
      <alignment horizontal="left" vertical="center" indent="1"/>
    </xf>
    <xf numFmtId="0" fontId="30" fillId="0" borderId="80" xfId="0" applyFont="1" applyFill="1" applyBorder="1" applyAlignment="1">
      <alignment horizontal="left" vertical="center" indent="1"/>
    </xf>
    <xf numFmtId="0" fontId="27" fillId="0" borderId="82" xfId="0" applyFont="1" applyFill="1" applyBorder="1" applyAlignment="1">
      <alignment horizontal="center" vertical="center"/>
    </xf>
    <xf numFmtId="3" fontId="30" fillId="0" borderId="134" xfId="0" applyNumberFormat="1" applyFont="1" applyFill="1" applyBorder="1" applyAlignment="1">
      <alignment horizontal="right" vertical="center"/>
    </xf>
    <xf numFmtId="179" fontId="30" fillId="0" borderId="134" xfId="0" applyNumberFormat="1" applyFont="1" applyFill="1" applyBorder="1" applyAlignment="1">
      <alignment horizontal="center" vertical="center"/>
    </xf>
    <xf numFmtId="3" fontId="30" fillId="0" borderId="81" xfId="0" applyNumberFormat="1" applyFont="1" applyFill="1" applyBorder="1" applyAlignment="1">
      <alignment horizontal="right" vertical="center"/>
    </xf>
    <xf numFmtId="3" fontId="30" fillId="0" borderId="135" xfId="0" applyNumberFormat="1" applyFont="1" applyFill="1" applyBorder="1" applyAlignment="1">
      <alignment horizontal="right" vertical="center"/>
    </xf>
    <xf numFmtId="0" fontId="1" fillId="0" borderId="83" xfId="0" applyFont="1" applyFill="1" applyBorder="1" applyAlignment="1">
      <alignment horizontal="left" vertical="center" indent="1"/>
    </xf>
    <xf numFmtId="0" fontId="0" fillId="0" borderId="84" xfId="0" applyFill="1" applyBorder="1" applyAlignment="1">
      <alignment horizontal="left" indent="1"/>
    </xf>
    <xf numFmtId="0" fontId="1" fillId="0" borderId="84" xfId="0" applyFont="1" applyFill="1" applyBorder="1" applyAlignment="1">
      <alignment horizontal="left" vertical="center" indent="1"/>
    </xf>
    <xf numFmtId="3" fontId="1" fillId="0" borderId="131" xfId="0" applyNumberFormat="1" applyFont="1" applyFill="1" applyBorder="1" applyAlignment="1">
      <alignment horizontal="right" vertical="center"/>
    </xf>
    <xf numFmtId="179" fontId="1" fillId="0" borderId="131" xfId="0" applyNumberFormat="1" applyFont="1" applyFill="1" applyBorder="1" applyAlignment="1">
      <alignment horizontal="center" vertical="center"/>
    </xf>
    <xf numFmtId="3" fontId="1" fillId="0" borderId="85" xfId="0" applyNumberFormat="1" applyFont="1" applyFill="1" applyBorder="1" applyAlignment="1">
      <alignment horizontal="right" vertical="center"/>
    </xf>
    <xf numFmtId="3" fontId="1" fillId="0" borderId="132" xfId="0" applyNumberFormat="1" applyFont="1" applyFill="1" applyBorder="1" applyAlignment="1">
      <alignment horizontal="right" vertical="center"/>
    </xf>
    <xf numFmtId="0" fontId="30" fillId="0" borderId="79" xfId="0" applyFont="1" applyFill="1" applyBorder="1" applyAlignment="1">
      <alignment horizontal="left" vertical="center" indent="3"/>
    </xf>
    <xf numFmtId="0" fontId="0" fillId="0" borderId="83" xfId="0" applyBorder="1"/>
    <xf numFmtId="0" fontId="9" fillId="0" borderId="84" xfId="0" applyFont="1" applyFill="1" applyBorder="1" applyAlignment="1">
      <alignment horizontal="left" vertical="center" indent="1"/>
    </xf>
    <xf numFmtId="0" fontId="9" fillId="0" borderId="84" xfId="0" applyFont="1" applyFill="1" applyBorder="1" applyAlignment="1">
      <alignment vertical="center"/>
    </xf>
    <xf numFmtId="0" fontId="5" fillId="0" borderId="84" xfId="0" applyFont="1" applyFill="1" applyBorder="1" applyAlignment="1">
      <alignment horizontal="left" vertical="center" indent="1"/>
    </xf>
    <xf numFmtId="0" fontId="0" fillId="0" borderId="79" xfId="0" applyBorder="1"/>
    <xf numFmtId="0" fontId="9" fillId="0" borderId="80" xfId="0" applyFont="1" applyFill="1" applyBorder="1" applyAlignment="1">
      <alignment horizontal="left" vertical="center" indent="1"/>
    </xf>
    <xf numFmtId="0" fontId="9" fillId="0" borderId="80" xfId="0" applyFont="1" applyFill="1" applyBorder="1" applyAlignment="1">
      <alignment vertical="center"/>
    </xf>
    <xf numFmtId="0" fontId="5" fillId="0" borderId="80" xfId="0" applyFont="1" applyFill="1" applyBorder="1" applyAlignment="1">
      <alignment horizontal="left" vertical="center" indent="1"/>
    </xf>
    <xf numFmtId="0" fontId="6" fillId="0" borderId="82" xfId="0" applyFont="1" applyFill="1" applyBorder="1" applyAlignment="1">
      <alignment horizontal="center" vertical="center"/>
    </xf>
    <xf numFmtId="3" fontId="9" fillId="0" borderId="134" xfId="0" applyNumberFormat="1" applyFont="1" applyFill="1" applyBorder="1" applyAlignment="1">
      <alignment horizontal="right" vertical="center"/>
    </xf>
    <xf numFmtId="179" fontId="9" fillId="0" borderId="134" xfId="0" applyNumberFormat="1" applyFont="1" applyFill="1" applyBorder="1" applyAlignment="1">
      <alignment horizontal="center" vertical="center"/>
    </xf>
    <xf numFmtId="3" fontId="9" fillId="0" borderId="135" xfId="0" applyNumberFormat="1" applyFont="1" applyFill="1" applyBorder="1" applyAlignment="1">
      <alignment horizontal="right" vertical="center"/>
    </xf>
    <xf numFmtId="3" fontId="0" fillId="0" borderId="132" xfId="0" applyNumberFormat="1" applyFont="1" applyFill="1" applyBorder="1" applyAlignment="1">
      <alignment horizontal="right" vertical="center"/>
    </xf>
    <xf numFmtId="179" fontId="1" fillId="0" borderId="134" xfId="0" applyNumberFormat="1" applyFont="1" applyFill="1" applyBorder="1" applyAlignment="1">
      <alignment horizontal="center" vertical="center"/>
    </xf>
    <xf numFmtId="3" fontId="1" fillId="0" borderId="81" xfId="0" applyNumberFormat="1" applyFont="1" applyFill="1" applyBorder="1" applyAlignment="1">
      <alignment horizontal="right" vertical="center"/>
    </xf>
    <xf numFmtId="3" fontId="1" fillId="0" borderId="135" xfId="0" applyNumberFormat="1" applyFont="1" applyFill="1" applyBorder="1" applyAlignment="1">
      <alignment horizontal="right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" fontId="62" fillId="18" borderId="130" xfId="3" applyNumberFormat="1" applyFont="1" applyFill="1" applyBorder="1" applyAlignment="1">
      <alignment horizontal="center" vertical="center"/>
    </xf>
    <xf numFmtId="1" fontId="61" fillId="21" borderId="130" xfId="3" applyNumberFormat="1" applyFont="1" applyFill="1" applyBorder="1" applyAlignment="1">
      <alignment horizontal="center" vertical="center"/>
    </xf>
    <xf numFmtId="1" fontId="61" fillId="17" borderId="130" xfId="3" applyNumberFormat="1" applyFont="1" applyFill="1" applyBorder="1" applyAlignment="1">
      <alignment horizontal="center" vertical="center"/>
    </xf>
    <xf numFmtId="1" fontId="62" fillId="6" borderId="130" xfId="3" applyNumberFormat="1" applyFont="1" applyFill="1" applyBorder="1" applyAlignment="1">
      <alignment horizontal="center" vertical="center"/>
    </xf>
    <xf numFmtId="1" fontId="17" fillId="12" borderId="130" xfId="3" applyNumberFormat="1" applyFont="1" applyFill="1" applyBorder="1" applyAlignment="1">
      <alignment horizontal="center" vertical="center"/>
    </xf>
    <xf numFmtId="1" fontId="5" fillId="14" borderId="130" xfId="3" applyNumberFormat="1" applyFont="1" applyFill="1" applyBorder="1" applyAlignment="1">
      <alignment horizontal="center" vertical="center"/>
    </xf>
    <xf numFmtId="1" fontId="62" fillId="2" borderId="130" xfId="3" applyNumberFormat="1" applyFont="1" applyFill="1" applyBorder="1" applyAlignment="1">
      <alignment horizontal="center" vertical="center"/>
    </xf>
    <xf numFmtId="1" fontId="5" fillId="7" borderId="130" xfId="3" applyNumberFormat="1" applyFont="1" applyFill="1" applyBorder="1" applyAlignment="1">
      <alignment horizontal="center" vertical="center"/>
    </xf>
    <xf numFmtId="1" fontId="61" fillId="5" borderId="130" xfId="3" applyNumberFormat="1" applyFont="1" applyFill="1" applyBorder="1" applyAlignment="1">
      <alignment horizontal="center" vertical="center"/>
    </xf>
    <xf numFmtId="1" fontId="61" fillId="15" borderId="130" xfId="3" applyNumberFormat="1" applyFont="1" applyFill="1" applyBorder="1" applyAlignment="1">
      <alignment horizontal="center" vertical="center"/>
    </xf>
    <xf numFmtId="1" fontId="61" fillId="19" borderId="130" xfId="3" applyNumberFormat="1" applyFont="1" applyFill="1" applyBorder="1" applyAlignment="1">
      <alignment horizontal="center" vertical="center"/>
    </xf>
    <xf numFmtId="1" fontId="62" fillId="20" borderId="130" xfId="3" applyNumberFormat="1" applyFont="1" applyFill="1" applyBorder="1" applyAlignment="1">
      <alignment horizontal="center" vertical="center"/>
    </xf>
    <xf numFmtId="1" fontId="62" fillId="4" borderId="130" xfId="3" applyNumberFormat="1" applyFont="1" applyFill="1" applyBorder="1" applyAlignment="1">
      <alignment horizontal="center" vertical="center"/>
    </xf>
    <xf numFmtId="1" fontId="61" fillId="13" borderId="130" xfId="3" applyNumberFormat="1" applyFont="1" applyFill="1" applyBorder="1" applyAlignment="1">
      <alignment horizontal="center" vertical="center"/>
    </xf>
    <xf numFmtId="1" fontId="62" fillId="16" borderId="130" xfId="3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right" vertical="center"/>
    </xf>
    <xf numFmtId="175" fontId="4" fillId="0" borderId="107" xfId="0" applyNumberFormat="1" applyFont="1" applyFill="1" applyBorder="1" applyAlignment="1">
      <alignment horizontal="right" vertical="center"/>
    </xf>
    <xf numFmtId="175" fontId="5" fillId="0" borderId="130" xfId="0" applyNumberFormat="1" applyFont="1" applyFill="1" applyBorder="1" applyAlignment="1">
      <alignment horizontal="center" vertical="center"/>
    </xf>
    <xf numFmtId="175" fontId="5" fillId="0" borderId="90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center" vertical="center"/>
    </xf>
    <xf numFmtId="1" fontId="5" fillId="14" borderId="107" xfId="3" applyNumberFormat="1" applyFont="1" applyFill="1" applyBorder="1" applyAlignment="1">
      <alignment horizontal="center" vertical="center"/>
    </xf>
    <xf numFmtId="1" fontId="62" fillId="16" borderId="107" xfId="3" applyNumberFormat="1" applyFont="1" applyFill="1" applyBorder="1" applyAlignment="1">
      <alignment horizontal="center" vertical="center"/>
    </xf>
    <xf numFmtId="1" fontId="62" fillId="2" borderId="107" xfId="3" applyNumberFormat="1" applyFont="1" applyFill="1" applyBorder="1" applyAlignment="1">
      <alignment horizontal="center" vertical="center"/>
    </xf>
    <xf numFmtId="1" fontId="62" fillId="6" borderId="107" xfId="3" applyNumberFormat="1" applyFont="1" applyFill="1" applyBorder="1" applyAlignment="1">
      <alignment horizontal="center" vertical="center"/>
    </xf>
    <xf numFmtId="1" fontId="17" fillId="12" borderId="107" xfId="3" applyNumberFormat="1" applyFont="1" applyFill="1" applyBorder="1" applyAlignment="1">
      <alignment horizontal="center" vertical="center"/>
    </xf>
    <xf numFmtId="1" fontId="61" fillId="13" borderId="107" xfId="3" applyNumberFormat="1" applyFont="1" applyFill="1" applyBorder="1" applyAlignment="1">
      <alignment horizontal="center" vertical="center"/>
    </xf>
    <xf numFmtId="1" fontId="5" fillId="7" borderId="107" xfId="3" applyNumberFormat="1" applyFont="1" applyFill="1" applyBorder="1" applyAlignment="1">
      <alignment horizontal="center" vertical="center"/>
    </xf>
    <xf numFmtId="1" fontId="61" fillId="5" borderId="107" xfId="3" applyNumberFormat="1" applyFont="1" applyFill="1" applyBorder="1" applyAlignment="1">
      <alignment horizontal="center" vertical="center"/>
    </xf>
    <xf numFmtId="1" fontId="61" fillId="17" borderId="107" xfId="3" applyNumberFormat="1" applyFont="1" applyFill="1" applyBorder="1" applyAlignment="1">
      <alignment horizontal="center" vertical="center"/>
    </xf>
    <xf numFmtId="1" fontId="62" fillId="18" borderId="107" xfId="3" applyNumberFormat="1" applyFont="1" applyFill="1" applyBorder="1" applyAlignment="1">
      <alignment horizontal="center" vertical="center"/>
    </xf>
    <xf numFmtId="1" fontId="61" fillId="15" borderId="107" xfId="3" applyNumberFormat="1" applyFont="1" applyFill="1" applyBorder="1" applyAlignment="1">
      <alignment horizontal="center" vertical="center"/>
    </xf>
    <xf numFmtId="1" fontId="62" fillId="20" borderId="107" xfId="3" applyNumberFormat="1" applyFont="1" applyFill="1" applyBorder="1" applyAlignment="1">
      <alignment horizontal="center" vertical="center"/>
    </xf>
    <xf numFmtId="1" fontId="62" fillId="4" borderId="107" xfId="3" applyNumberFormat="1" applyFont="1" applyFill="1" applyBorder="1" applyAlignment="1">
      <alignment horizontal="center" vertical="center"/>
    </xf>
    <xf numFmtId="1" fontId="61" fillId="21" borderId="107" xfId="3" applyNumberFormat="1" applyFont="1" applyFill="1" applyBorder="1" applyAlignment="1">
      <alignment horizontal="center" vertical="center"/>
    </xf>
    <xf numFmtId="1" fontId="61" fillId="19" borderId="107" xfId="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9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 indent="10"/>
    </xf>
    <xf numFmtId="3" fontId="0" fillId="0" borderId="134" xfId="0" applyNumberFormat="1" applyFont="1" applyFill="1" applyBorder="1" applyAlignment="1">
      <alignment horizontal="right" vertical="center"/>
    </xf>
    <xf numFmtId="179" fontId="0" fillId="0" borderId="134" xfId="0" applyNumberFormat="1" applyFont="1" applyFill="1" applyBorder="1" applyAlignment="1">
      <alignment horizontal="center" vertical="center"/>
    </xf>
    <xf numFmtId="3" fontId="0" fillId="0" borderId="81" xfId="0" applyNumberFormat="1" applyFont="1" applyFill="1" applyBorder="1" applyAlignment="1">
      <alignment horizontal="right" vertical="center"/>
    </xf>
    <xf numFmtId="3" fontId="0" fillId="0" borderId="135" xfId="0" applyNumberFormat="1" applyFont="1" applyFill="1" applyBorder="1" applyAlignment="1">
      <alignment horizontal="right" vertical="center"/>
    </xf>
    <xf numFmtId="0" fontId="9" fillId="0" borderId="19" xfId="0" applyFont="1" applyFill="1" applyBorder="1" applyAlignment="1">
      <alignment horizontal="left" vertical="center" indent="10"/>
    </xf>
    <xf numFmtId="0" fontId="9" fillId="0" borderId="13" xfId="0" applyFont="1" applyFill="1" applyBorder="1" applyAlignment="1">
      <alignment horizontal="left" vertical="center" indent="20"/>
    </xf>
    <xf numFmtId="0" fontId="15" fillId="24" borderId="175" xfId="1" applyFont="1" applyFill="1" applyBorder="1" applyAlignment="1">
      <alignment horizontal="center" vertical="center" wrapText="1"/>
    </xf>
    <xf numFmtId="171" fontId="22" fillId="0" borderId="176" xfId="1" applyNumberFormat="1" applyFont="1" applyFill="1" applyBorder="1" applyAlignment="1">
      <alignment horizontal="center" vertical="center"/>
    </xf>
    <xf numFmtId="164" fontId="68" fillId="9" borderId="80" xfId="1" applyNumberFormat="1" applyFont="1" applyFill="1" applyBorder="1" applyAlignment="1">
      <alignment horizontal="right" vertical="center" wrapText="1"/>
    </xf>
    <xf numFmtId="171" fontId="68" fillId="9" borderId="80" xfId="1" applyNumberFormat="1" applyFont="1" applyFill="1" applyBorder="1" applyAlignment="1">
      <alignment horizontal="right" vertical="center" wrapText="1"/>
    </xf>
    <xf numFmtId="171" fontId="68" fillId="9" borderId="177" xfId="0" applyNumberFormat="1" applyFont="1" applyFill="1" applyBorder="1" applyAlignment="1">
      <alignment horizontal="center" vertical="center"/>
    </xf>
    <xf numFmtId="164" fontId="69" fillId="9" borderId="90" xfId="1" applyNumberFormat="1" applyFont="1" applyFill="1" applyBorder="1" applyAlignment="1">
      <alignment horizontal="right" vertical="center" wrapText="1"/>
    </xf>
    <xf numFmtId="171" fontId="69" fillId="9" borderId="90" xfId="1" applyNumberFormat="1" applyFont="1" applyFill="1" applyBorder="1" applyAlignment="1">
      <alignment horizontal="right" vertical="center" wrapText="1"/>
    </xf>
    <xf numFmtId="171" fontId="69" fillId="0" borderId="178" xfId="0" applyNumberFormat="1" applyFont="1" applyFill="1" applyBorder="1" applyAlignment="1">
      <alignment horizontal="center" vertical="center"/>
    </xf>
    <xf numFmtId="164" fontId="70" fillId="9" borderId="90" xfId="1" applyNumberFormat="1" applyFont="1" applyFill="1" applyBorder="1" applyAlignment="1">
      <alignment horizontal="right" vertical="center" wrapText="1"/>
    </xf>
    <xf numFmtId="171" fontId="70" fillId="9" borderId="90" xfId="1" applyNumberFormat="1" applyFont="1" applyFill="1" applyBorder="1" applyAlignment="1">
      <alignment horizontal="right" vertical="center" wrapText="1"/>
    </xf>
    <xf numFmtId="171" fontId="70" fillId="9" borderId="178" xfId="0" applyNumberFormat="1" applyFont="1" applyFill="1" applyBorder="1" applyAlignment="1">
      <alignment horizontal="center" vertical="center"/>
    </xf>
    <xf numFmtId="164" fontId="71" fillId="9" borderId="90" xfId="1" applyNumberFormat="1" applyFont="1" applyFill="1" applyBorder="1" applyAlignment="1">
      <alignment horizontal="right" vertical="center" wrapText="1"/>
    </xf>
    <xf numFmtId="171" fontId="71" fillId="9" borderId="90" xfId="1" applyNumberFormat="1" applyFont="1" applyFill="1" applyBorder="1" applyAlignment="1">
      <alignment horizontal="right" vertical="center" wrapText="1"/>
    </xf>
    <xf numFmtId="171" fontId="71" fillId="0" borderId="178" xfId="0" quotePrefix="1" applyNumberFormat="1" applyFont="1" applyFill="1" applyBorder="1" applyAlignment="1">
      <alignment horizontal="center" vertical="center"/>
    </xf>
    <xf numFmtId="164" fontId="71" fillId="9" borderId="90" xfId="0" applyNumberFormat="1" applyFont="1" applyFill="1" applyBorder="1" applyAlignment="1">
      <alignment horizontal="right" vertical="center" wrapText="1"/>
    </xf>
    <xf numFmtId="172" fontId="71" fillId="9" borderId="90" xfId="0" applyNumberFormat="1" applyFont="1" applyFill="1" applyBorder="1" applyAlignment="1">
      <alignment horizontal="right" vertical="center" wrapText="1"/>
    </xf>
    <xf numFmtId="171" fontId="17" fillId="0" borderId="179" xfId="1" applyNumberFormat="1" applyFont="1" applyFill="1" applyBorder="1" applyAlignment="1">
      <alignment horizontal="center" vertical="center"/>
    </xf>
    <xf numFmtId="1" fontId="9" fillId="24" borderId="174" xfId="1" applyNumberFormat="1" applyFont="1" applyFill="1" applyBorder="1" applyAlignment="1">
      <alignment horizontal="center" vertical="center" wrapText="1"/>
    </xf>
    <xf numFmtId="3" fontId="68" fillId="9" borderId="80" xfId="1" applyNumberFormat="1" applyFont="1" applyFill="1" applyBorder="1" applyAlignment="1">
      <alignment horizontal="right" vertical="center" wrapText="1"/>
    </xf>
    <xf numFmtId="3" fontId="69" fillId="9" borderId="80" xfId="1" applyNumberFormat="1" applyFont="1" applyFill="1" applyBorder="1" applyAlignment="1">
      <alignment horizontal="center" vertical="center" wrapText="1"/>
    </xf>
    <xf numFmtId="3" fontId="69" fillId="9" borderId="90" xfId="1" applyNumberFormat="1" applyFont="1" applyFill="1" applyBorder="1" applyAlignment="1">
      <alignment horizontal="right" vertical="center" wrapText="1"/>
    </xf>
    <xf numFmtId="3" fontId="69" fillId="9" borderId="90" xfId="1" applyNumberFormat="1" applyFont="1" applyFill="1" applyBorder="1" applyAlignment="1">
      <alignment horizontal="center" vertical="center" wrapText="1"/>
    </xf>
    <xf numFmtId="3" fontId="70" fillId="9" borderId="90" xfId="1" applyNumberFormat="1" applyFont="1" applyFill="1" applyBorder="1" applyAlignment="1">
      <alignment horizontal="right" vertical="center" wrapText="1"/>
    </xf>
    <xf numFmtId="3" fontId="71" fillId="9" borderId="90" xfId="1" applyNumberFormat="1" applyFont="1" applyFill="1" applyBorder="1" applyAlignment="1">
      <alignment horizontal="center" vertical="center" wrapText="1"/>
    </xf>
    <xf numFmtId="3" fontId="71" fillId="9" borderId="90" xfId="1" applyNumberFormat="1" applyFont="1" applyFill="1" applyBorder="1" applyAlignment="1">
      <alignment horizontal="right" vertical="center" wrapText="1"/>
    </xf>
    <xf numFmtId="172" fontId="71" fillId="9" borderId="90" xfId="0" applyNumberFormat="1" applyFont="1" applyFill="1" applyBorder="1" applyAlignment="1">
      <alignment horizontal="center" vertical="center" wrapText="1"/>
    </xf>
    <xf numFmtId="3" fontId="4" fillId="9" borderId="93" xfId="1" applyNumberFormat="1" applyFont="1" applyFill="1" applyBorder="1" applyAlignment="1">
      <alignment horizontal="center" vertical="center" wrapText="1"/>
    </xf>
    <xf numFmtId="173" fontId="4" fillId="0" borderId="88" xfId="1" quotePrefix="1" applyNumberFormat="1" applyFont="1" applyFill="1" applyBorder="1" applyAlignment="1">
      <alignment horizontal="left" vertical="center" inden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0" xfId="1" applyNumberFormat="1" applyFont="1" applyFill="1" applyBorder="1" applyAlignment="1">
      <alignment horizontal="center" vertical="center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59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163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180" fontId="1" fillId="0" borderId="0" xfId="1" applyNumberFormat="1" applyFill="1"/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8" xfId="0" applyFont="1" applyFill="1" applyBorder="1" applyAlignment="1">
      <alignment horizontal="center" vertical="center"/>
    </xf>
    <xf numFmtId="3" fontId="73" fillId="0" borderId="102" xfId="1" applyNumberFormat="1" applyFont="1" applyFill="1" applyBorder="1" applyAlignment="1">
      <alignment horizontal="center" vertical="center" wrapText="1"/>
    </xf>
    <xf numFmtId="166" fontId="73" fillId="0" borderId="103" xfId="1" applyNumberFormat="1" applyFont="1" applyFill="1" applyBorder="1" applyAlignment="1">
      <alignment horizontal="center" vertical="center" wrapText="1"/>
    </xf>
    <xf numFmtId="3" fontId="74" fillId="0" borderId="102" xfId="1" applyNumberFormat="1" applyFont="1" applyFill="1" applyBorder="1" applyAlignment="1">
      <alignment horizontal="center" vertical="center" wrapText="1"/>
    </xf>
    <xf numFmtId="166" fontId="74" fillId="0" borderId="103" xfId="1" applyNumberFormat="1" applyFont="1" applyFill="1" applyBorder="1" applyAlignment="1">
      <alignment horizontal="center" vertical="center" wrapText="1"/>
    </xf>
    <xf numFmtId="175" fontId="73" fillId="0" borderId="14" xfId="0" applyNumberFormat="1" applyFont="1" applyFill="1" applyBorder="1" applyAlignment="1">
      <alignment vertical="center"/>
    </xf>
    <xf numFmtId="175" fontId="73" fillId="0" borderId="15" xfId="0" applyNumberFormat="1" applyFont="1" applyFill="1" applyBorder="1" applyAlignment="1">
      <alignment vertical="center"/>
    </xf>
    <xf numFmtId="175" fontId="73" fillId="0" borderId="16" xfId="0" applyNumberFormat="1" applyFont="1" applyFill="1" applyBorder="1" applyAlignment="1">
      <alignment vertical="center"/>
    </xf>
    <xf numFmtId="9" fontId="73" fillId="0" borderId="22" xfId="0" applyNumberFormat="1" applyFont="1" applyFill="1" applyBorder="1" applyAlignment="1">
      <alignment horizontal="center" vertical="center" wrapText="1"/>
    </xf>
    <xf numFmtId="9" fontId="73" fillId="0" borderId="15" xfId="0" applyNumberFormat="1" applyFont="1" applyFill="1" applyBorder="1" applyAlignment="1">
      <alignment horizontal="center" vertical="center" wrapText="1"/>
    </xf>
    <xf numFmtId="9" fontId="73" fillId="0" borderId="16" xfId="0" applyNumberFormat="1" applyFont="1" applyFill="1" applyBorder="1" applyAlignment="1">
      <alignment horizontal="center" vertical="center" wrapText="1"/>
    </xf>
    <xf numFmtId="3" fontId="74" fillId="0" borderId="105" xfId="1" applyNumberFormat="1" applyFont="1" applyFill="1" applyBorder="1" applyAlignment="1">
      <alignment horizontal="center" vertical="center" wrapText="1"/>
    </xf>
    <xf numFmtId="166" fontId="73" fillId="0" borderId="37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75" fontId="73" fillId="0" borderId="6" xfId="0" applyNumberFormat="1" applyFont="1" applyFill="1" applyBorder="1" applyAlignment="1">
      <alignment vertical="center"/>
    </xf>
    <xf numFmtId="175" fontId="73" fillId="0" borderId="7" xfId="0" applyNumberFormat="1" applyFont="1" applyFill="1" applyBorder="1" applyAlignment="1">
      <alignment vertical="center"/>
    </xf>
    <xf numFmtId="175" fontId="73" fillId="0" borderId="8" xfId="0" applyNumberFormat="1" applyFont="1" applyFill="1" applyBorder="1" applyAlignment="1">
      <alignment vertical="center"/>
    </xf>
    <xf numFmtId="9" fontId="73" fillId="0" borderId="107" xfId="0" applyNumberFormat="1" applyFont="1" applyFill="1" applyBorder="1" applyAlignment="1">
      <alignment horizontal="center" vertical="center" wrapText="1"/>
    </xf>
    <xf numFmtId="9" fontId="73" fillId="0" borderId="7" xfId="0" applyNumberFormat="1" applyFont="1" applyFill="1" applyBorder="1" applyAlignment="1">
      <alignment horizontal="center" vertical="center" wrapText="1"/>
    </xf>
    <xf numFmtId="9" fontId="73" fillId="0" borderId="8" xfId="0" applyNumberFormat="1" applyFont="1" applyFill="1" applyBorder="1" applyAlignment="1">
      <alignment horizontal="center" vertical="center" wrapText="1"/>
    </xf>
    <xf numFmtId="9" fontId="73" fillId="0" borderId="37" xfId="1" applyNumberFormat="1" applyFont="1" applyFill="1" applyBorder="1" applyAlignment="1">
      <alignment horizontal="center" vertical="center"/>
    </xf>
    <xf numFmtId="3" fontId="73" fillId="0" borderId="108" xfId="1" applyNumberFormat="1" applyFont="1" applyFill="1" applyBorder="1" applyAlignment="1">
      <alignment horizontal="center" vertical="center"/>
    </xf>
    <xf numFmtId="9" fontId="73" fillId="0" borderId="109" xfId="1" applyNumberFormat="1" applyFont="1" applyFill="1" applyBorder="1" applyAlignment="1">
      <alignment horizontal="center" vertical="center"/>
    </xf>
    <xf numFmtId="3" fontId="74" fillId="0" borderId="108" xfId="1" applyNumberFormat="1" applyFont="1" applyFill="1" applyBorder="1" applyAlignment="1">
      <alignment horizontal="center" vertical="center"/>
    </xf>
    <xf numFmtId="166" fontId="74" fillId="0" borderId="109" xfId="1" applyNumberFormat="1" applyFont="1" applyFill="1" applyBorder="1" applyAlignment="1">
      <alignment horizontal="center" vertical="center" wrapText="1"/>
    </xf>
    <xf numFmtId="3" fontId="73" fillId="0" borderId="10" xfId="1" applyNumberFormat="1" applyFont="1" applyFill="1" applyBorder="1" applyAlignment="1">
      <alignment horizontal="center" vertical="center"/>
    </xf>
    <xf numFmtId="166" fontId="73" fillId="0" borderId="11" xfId="1" applyNumberFormat="1" applyFont="1" applyFill="1" applyBorder="1" applyAlignment="1">
      <alignment horizontal="center" vertical="center" wrapText="1"/>
    </xf>
    <xf numFmtId="166" fontId="73" fillId="0" borderId="12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3" fontId="73" fillId="0" borderId="111" xfId="1" applyNumberFormat="1" applyFont="1" applyFill="1" applyBorder="1" applyAlignment="1">
      <alignment horizontal="center" vertical="center"/>
    </xf>
    <xf numFmtId="3" fontId="73" fillId="0" borderId="112" xfId="1" applyNumberFormat="1" applyFont="1" applyFill="1" applyBorder="1" applyAlignment="1">
      <alignment horizontal="center" vertical="center"/>
    </xf>
    <xf numFmtId="3" fontId="73" fillId="0" borderId="113" xfId="1" applyNumberFormat="1" applyFont="1" applyFill="1" applyBorder="1" applyAlignment="1">
      <alignment horizontal="center" vertical="center"/>
    </xf>
    <xf numFmtId="9" fontId="75" fillId="0" borderId="96" xfId="0" applyNumberFormat="1" applyFont="1" applyFill="1" applyBorder="1" applyAlignment="1">
      <alignment horizontal="center" vertical="center" wrapText="1"/>
    </xf>
    <xf numFmtId="9" fontId="75" fillId="0" borderId="97" xfId="0" applyNumberFormat="1" applyFont="1" applyFill="1" applyBorder="1" applyAlignment="1">
      <alignment horizontal="center" vertical="center" wrapText="1"/>
    </xf>
    <xf numFmtId="175" fontId="8" fillId="0" borderId="3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 wrapText="1"/>
    </xf>
    <xf numFmtId="1" fontId="15" fillId="0" borderId="98" xfId="1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3" fontId="36" fillId="0" borderId="105" xfId="1" applyNumberFormat="1" applyFont="1" applyFill="1" applyBorder="1" applyAlignment="1">
      <alignment horizontal="center" vertical="center"/>
    </xf>
    <xf numFmtId="3" fontId="36" fillId="0" borderId="118" xfId="1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0" fontId="47" fillId="0" borderId="186" xfId="0" applyFont="1" applyFill="1" applyBorder="1" applyAlignment="1">
      <alignment horizontal="centerContinuous" vertical="center"/>
    </xf>
    <xf numFmtId="0" fontId="47" fillId="0" borderId="68" xfId="0" applyFont="1" applyFill="1" applyBorder="1" applyAlignment="1">
      <alignment horizontal="centerContinuous" vertical="center" wrapText="1"/>
    </xf>
    <xf numFmtId="0" fontId="1" fillId="0" borderId="66" xfId="2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0" fontId="1" fillId="0" borderId="188" xfId="2" applyFont="1" applyFill="1" applyBorder="1"/>
    <xf numFmtId="3" fontId="76" fillId="0" borderId="19" xfId="2" applyNumberFormat="1" applyFont="1" applyFill="1" applyBorder="1" applyAlignment="1">
      <alignment horizontal="center" vertical="center" wrapText="1"/>
    </xf>
    <xf numFmtId="3" fontId="9" fillId="0" borderId="90" xfId="2" applyNumberFormat="1" applyFont="1" applyFill="1" applyBorder="1" applyAlignment="1">
      <alignment horizontal="center" vertical="center" wrapText="1"/>
    </xf>
    <xf numFmtId="177" fontId="68" fillId="0" borderId="15" xfId="2" applyNumberFormat="1" applyFont="1" applyFill="1" applyBorder="1" applyAlignment="1">
      <alignment horizontal="center" vertical="center" wrapText="1"/>
    </xf>
    <xf numFmtId="177" fontId="5" fillId="26" borderId="14" xfId="2" applyNumberFormat="1" applyFont="1" applyFill="1" applyBorder="1" applyAlignment="1">
      <alignment horizontal="center" vertical="center" wrapText="1"/>
    </xf>
    <xf numFmtId="177" fontId="5" fillId="26" borderId="15" xfId="2" applyNumberFormat="1" applyFont="1" applyFill="1" applyBorder="1" applyAlignment="1">
      <alignment horizontal="center" vertical="center" wrapText="1"/>
    </xf>
    <xf numFmtId="177" fontId="5" fillId="26" borderId="189" xfId="2" applyNumberFormat="1" applyFont="1" applyFill="1" applyBorder="1" applyAlignment="1">
      <alignment horizontal="center" vertical="center" wrapText="1"/>
    </xf>
    <xf numFmtId="3" fontId="5" fillId="0" borderId="190" xfId="2" applyNumberFormat="1" applyFont="1" applyFill="1" applyBorder="1" applyAlignment="1">
      <alignment horizontal="center" vertical="center" wrapText="1"/>
    </xf>
    <xf numFmtId="9" fontId="5" fillId="26" borderId="6" xfId="2" applyNumberFormat="1" applyFont="1" applyFill="1" applyBorder="1" applyAlignment="1">
      <alignment horizontal="center" vertical="center" wrapText="1"/>
    </xf>
    <xf numFmtId="9" fontId="5" fillId="26" borderId="7" xfId="2" applyNumberFormat="1" applyFont="1" applyFill="1" applyBorder="1" applyAlignment="1">
      <alignment horizontal="center" vertical="center" wrapText="1"/>
    </xf>
    <xf numFmtId="9" fontId="5" fillId="26" borderId="8" xfId="2" applyNumberFormat="1" applyFont="1" applyFill="1" applyBorder="1" applyAlignment="1">
      <alignment horizontal="center" vertical="center" wrapText="1"/>
    </xf>
    <xf numFmtId="177" fontId="5" fillId="26" borderId="6" xfId="2" applyNumberFormat="1" applyFont="1" applyFill="1" applyBorder="1" applyAlignment="1">
      <alignment horizontal="center" vertical="center" wrapText="1"/>
    </xf>
    <xf numFmtId="177" fontId="5" fillId="26" borderId="7" xfId="2" applyNumberFormat="1" applyFont="1" applyFill="1" applyBorder="1" applyAlignment="1">
      <alignment horizontal="center" vertical="center" wrapText="1"/>
    </xf>
    <xf numFmtId="177" fontId="5" fillId="26" borderId="191" xfId="2" applyNumberFormat="1" applyFont="1" applyFill="1" applyBorder="1" applyAlignment="1">
      <alignment horizontal="center" vertical="center" wrapText="1"/>
    </xf>
    <xf numFmtId="3" fontId="9" fillId="0" borderId="192" xfId="2" applyNumberFormat="1" applyFont="1" applyFill="1" applyBorder="1" applyAlignment="1">
      <alignment horizontal="center" vertical="center" wrapText="1"/>
    </xf>
    <xf numFmtId="177" fontId="5" fillId="26" borderId="10" xfId="2" applyNumberFormat="1" applyFont="1" applyFill="1" applyBorder="1" applyAlignment="1">
      <alignment horizontal="center" vertical="center" wrapText="1"/>
    </xf>
    <xf numFmtId="177" fontId="5" fillId="26" borderId="11" xfId="2" applyNumberFormat="1" applyFont="1" applyFill="1" applyBorder="1" applyAlignment="1">
      <alignment horizontal="center" vertical="center" wrapText="1"/>
    </xf>
    <xf numFmtId="177" fontId="5" fillId="26" borderId="193" xfId="2" applyNumberFormat="1" applyFont="1" applyFill="1" applyBorder="1" applyAlignment="1">
      <alignment horizontal="center" vertical="center" wrapText="1"/>
    </xf>
    <xf numFmtId="3" fontId="77" fillId="0" borderId="194" xfId="2" applyNumberFormat="1" applyFont="1" applyFill="1" applyBorder="1" applyAlignment="1">
      <alignment horizontal="center" vertical="center" wrapText="1"/>
    </xf>
    <xf numFmtId="9" fontId="5" fillId="26" borderId="10" xfId="2" applyNumberFormat="1" applyFont="1" applyFill="1" applyBorder="1" applyAlignment="1">
      <alignment horizontal="center" vertical="center" wrapText="1"/>
    </xf>
    <xf numFmtId="9" fontId="5" fillId="26" borderId="11" xfId="2" applyNumberFormat="1" applyFont="1" applyFill="1" applyBorder="1" applyAlignment="1">
      <alignment horizontal="center" vertical="center" wrapText="1"/>
    </xf>
    <xf numFmtId="9" fontId="5" fillId="26" borderId="12" xfId="2" applyNumberFormat="1" applyFont="1" applyFill="1" applyBorder="1" applyAlignment="1">
      <alignment horizontal="center" vertical="center" wrapText="1"/>
    </xf>
    <xf numFmtId="0" fontId="45" fillId="0" borderId="187" xfId="0" applyFont="1" applyFill="1" applyBorder="1" applyAlignment="1">
      <alignment horizontal="centerContinuous" vertical="center"/>
    </xf>
    <xf numFmtId="3" fontId="9" fillId="0" borderId="101" xfId="1" applyNumberFormat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3" fontId="9" fillId="0" borderId="49" xfId="1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81" fontId="78" fillId="0" borderId="0" xfId="1" applyNumberFormat="1" applyFont="1" applyFill="1" applyAlignment="1">
      <alignment vertical="center"/>
    </xf>
    <xf numFmtId="181" fontId="78" fillId="0" borderId="0" xfId="0" applyNumberFormat="1" applyFont="1" applyFill="1" applyAlignment="1">
      <alignment vertical="center"/>
    </xf>
    <xf numFmtId="2" fontId="78" fillId="0" borderId="0" xfId="0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0" fontId="79" fillId="0" borderId="0" xfId="1" applyNumberFormat="1" applyFont="1" applyFill="1" applyAlignment="1">
      <alignment vertical="center"/>
    </xf>
    <xf numFmtId="2" fontId="79" fillId="0" borderId="0" xfId="1" applyNumberFormat="1" applyFont="1" applyFill="1" applyBorder="1" applyAlignment="1">
      <alignment horizontal="center" vertical="center"/>
    </xf>
    <xf numFmtId="2" fontId="78" fillId="0" borderId="0" xfId="1" applyNumberFormat="1" applyFont="1" applyFill="1" applyBorder="1" applyAlignment="1">
      <alignment horizontal="center" vertical="center"/>
    </xf>
    <xf numFmtId="1" fontId="9" fillId="0" borderId="100" xfId="1" applyNumberFormat="1" applyFont="1" applyFill="1" applyBorder="1" applyAlignment="1">
      <alignment horizontal="center" vertical="center" wrapText="1"/>
    </xf>
    <xf numFmtId="3" fontId="73" fillId="0" borderId="14" xfId="1" applyNumberFormat="1" applyFont="1" applyFill="1" applyBorder="1" applyAlignment="1">
      <alignment horizontal="right" vertical="center"/>
    </xf>
    <xf numFmtId="3" fontId="73" fillId="0" borderId="15" xfId="1" applyNumberFormat="1" applyFont="1" applyFill="1" applyBorder="1" applyAlignment="1">
      <alignment horizontal="right" vertical="center"/>
    </xf>
    <xf numFmtId="3" fontId="74" fillId="0" borderId="6" xfId="1" applyNumberFormat="1" applyFont="1" applyFill="1" applyBorder="1" applyAlignment="1">
      <alignment horizontal="right" vertical="center"/>
    </xf>
    <xf numFmtId="3" fontId="74" fillId="0" borderId="7" xfId="1" applyNumberFormat="1" applyFont="1" applyFill="1" applyBorder="1" applyAlignment="1">
      <alignment horizontal="right" vertical="center"/>
    </xf>
    <xf numFmtId="9" fontId="74" fillId="0" borderId="6" xfId="1" applyNumberFormat="1" applyFont="1" applyFill="1" applyBorder="1" applyAlignment="1">
      <alignment horizontal="right" vertical="center"/>
    </xf>
    <xf numFmtId="9" fontId="74" fillId="0" borderId="7" xfId="1" applyNumberFormat="1" applyFont="1" applyFill="1" applyBorder="1" applyAlignment="1">
      <alignment horizontal="right" vertical="center"/>
    </xf>
    <xf numFmtId="9" fontId="74" fillId="0" borderId="8" xfId="1" applyNumberFormat="1" applyFont="1" applyFill="1" applyBorder="1" applyAlignment="1">
      <alignment horizontal="right" vertical="center"/>
    </xf>
    <xf numFmtId="3" fontId="74" fillId="0" borderId="10" xfId="1" applyNumberFormat="1" applyFont="1" applyFill="1" applyBorder="1" applyAlignment="1">
      <alignment horizontal="right" vertical="center"/>
    </xf>
    <xf numFmtId="3" fontId="74" fillId="0" borderId="11" xfId="1" applyNumberFormat="1" applyFont="1" applyFill="1" applyBorder="1" applyAlignment="1">
      <alignment horizontal="right" vertical="center"/>
    </xf>
    <xf numFmtId="9" fontId="74" fillId="0" borderId="10" xfId="1" applyNumberFormat="1" applyFont="1" applyFill="1" applyBorder="1" applyAlignment="1">
      <alignment horizontal="right" vertical="center"/>
    </xf>
    <xf numFmtId="9" fontId="74" fillId="0" borderId="11" xfId="1" applyNumberFormat="1" applyFont="1" applyFill="1" applyBorder="1" applyAlignment="1">
      <alignment horizontal="right" vertical="center"/>
    </xf>
    <xf numFmtId="9" fontId="74" fillId="0" borderId="12" xfId="1" applyNumberFormat="1" applyFont="1" applyFill="1" applyBorder="1" applyAlignment="1">
      <alignment horizontal="right" vertical="center"/>
    </xf>
    <xf numFmtId="9" fontId="80" fillId="0" borderId="183" xfId="1" applyNumberFormat="1" applyFont="1" applyFill="1" applyBorder="1" applyAlignment="1">
      <alignment horizontal="center" vertical="center"/>
    </xf>
    <xf numFmtId="3" fontId="80" fillId="0" borderId="102" xfId="1" applyNumberFormat="1" applyFont="1" applyFill="1" applyBorder="1" applyAlignment="1">
      <alignment horizontal="center" vertical="center"/>
    </xf>
    <xf numFmtId="3" fontId="80" fillId="0" borderId="103" xfId="1" applyNumberFormat="1" applyFont="1" applyFill="1" applyBorder="1" applyAlignment="1">
      <alignment horizontal="center" vertical="center"/>
    </xf>
    <xf numFmtId="9" fontId="80" fillId="0" borderId="182" xfId="1" applyNumberFormat="1" applyFont="1" applyFill="1" applyBorder="1" applyAlignment="1">
      <alignment horizontal="center" vertical="center"/>
    </xf>
    <xf numFmtId="1" fontId="81" fillId="0" borderId="181" xfId="1" applyNumberFormat="1" applyFont="1" applyFill="1" applyBorder="1" applyAlignment="1">
      <alignment horizontal="center" vertical="center" wrapText="1"/>
    </xf>
    <xf numFmtId="3" fontId="80" fillId="0" borderId="37" xfId="1" applyNumberFormat="1" applyFont="1" applyFill="1" applyBorder="1" applyAlignment="1">
      <alignment horizontal="center" vertical="center"/>
    </xf>
    <xf numFmtId="3" fontId="80" fillId="0" borderId="109" xfId="1" applyNumberFormat="1" applyFont="1" applyFill="1" applyBorder="1" applyAlignment="1">
      <alignment horizontal="center" vertical="center"/>
    </xf>
    <xf numFmtId="3" fontId="80" fillId="0" borderId="11" xfId="1" applyNumberFormat="1" applyFont="1" applyFill="1" applyBorder="1" applyAlignment="1">
      <alignment horizontal="center" vertical="center"/>
    </xf>
    <xf numFmtId="3" fontId="80" fillId="0" borderId="108" xfId="1" applyNumberFormat="1" applyFont="1" applyFill="1" applyBorder="1" applyAlignment="1">
      <alignment horizontal="center" vertical="center"/>
    </xf>
    <xf numFmtId="9" fontId="80" fillId="0" borderId="184" xfId="1" applyNumberFormat="1" applyFont="1" applyFill="1" applyBorder="1" applyAlignment="1">
      <alignment horizontal="center" vertical="center"/>
    </xf>
    <xf numFmtId="9" fontId="80" fillId="0" borderId="185" xfId="1" applyNumberFormat="1" applyFont="1" applyFill="1" applyBorder="1" applyAlignment="1">
      <alignment horizontal="center" vertical="center"/>
    </xf>
    <xf numFmtId="182" fontId="82" fillId="0" borderId="21" xfId="2" applyNumberFormat="1" applyFont="1" applyFill="1" applyBorder="1" applyAlignment="1">
      <alignment horizontal="center" vertical="center"/>
    </xf>
    <xf numFmtId="182" fontId="82" fillId="0" borderId="137" xfId="2" applyNumberFormat="1" applyFont="1" applyFill="1" applyBorder="1" applyAlignment="1">
      <alignment horizontal="center" vertical="center"/>
    </xf>
    <xf numFmtId="0" fontId="5" fillId="28" borderId="0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3" fillId="10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1" fontId="5" fillId="23" borderId="156" xfId="1" quotePrefix="1" applyNumberFormat="1" applyFont="1" applyFill="1" applyBorder="1" applyAlignment="1">
      <alignment horizontal="center" vertical="center" wrapText="1"/>
    </xf>
    <xf numFmtId="0" fontId="47" fillId="0" borderId="66" xfId="0" applyFont="1" applyFill="1" applyBorder="1" applyAlignment="1">
      <alignment horizontal="centerContinuous" vertical="center"/>
    </xf>
    <xf numFmtId="1" fontId="20" fillId="0" borderId="187" xfId="2" applyNumberFormat="1" applyFont="1" applyFill="1" applyBorder="1" applyAlignment="1">
      <alignment horizontal="center" vertical="center" wrapText="1"/>
    </xf>
    <xf numFmtId="1" fontId="20" fillId="0" borderId="100" xfId="2" applyNumberFormat="1" applyFont="1" applyFill="1" applyBorder="1" applyAlignment="1">
      <alignment horizontal="center" vertical="center" wrapText="1"/>
    </xf>
    <xf numFmtId="0" fontId="67" fillId="27" borderId="0" xfId="4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0" fontId="1" fillId="0" borderId="90" xfId="1" applyFont="1" applyBorder="1" applyAlignment="1">
      <alignment horizontal="center" vertical="center" wrapText="1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3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65" fontId="17" fillId="0" borderId="25" xfId="1" applyNumberFormat="1" applyFont="1" applyFill="1" applyBorder="1" applyAlignment="1">
      <alignment horizontal="center" vertical="center"/>
    </xf>
    <xf numFmtId="165" fontId="22" fillId="0" borderId="34" xfId="1" applyNumberFormat="1" applyFont="1" applyFill="1" applyBorder="1" applyAlignment="1">
      <alignment horizontal="center" vertical="center"/>
    </xf>
    <xf numFmtId="165" fontId="4" fillId="0" borderId="90" xfId="0" applyNumberFormat="1" applyFont="1" applyFill="1" applyBorder="1" applyAlignment="1">
      <alignment horizontal="center" vertical="center"/>
    </xf>
    <xf numFmtId="165" fontId="17" fillId="0" borderId="31" xfId="1" applyNumberFormat="1" applyFont="1" applyFill="1" applyBorder="1" applyAlignment="1">
      <alignment horizontal="center" vertical="center"/>
    </xf>
    <xf numFmtId="165" fontId="22" fillId="0" borderId="39" xfId="1" applyNumberFormat="1" applyFont="1" applyFill="1" applyBorder="1" applyAlignment="1">
      <alignment horizontal="center" vertical="center"/>
    </xf>
    <xf numFmtId="165" fontId="4" fillId="0" borderId="10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29" borderId="0" xfId="1" applyFont="1" applyFill="1" applyAlignment="1">
      <alignment horizontal="left" vertical="center" indent="2"/>
    </xf>
    <xf numFmtId="0" fontId="0" fillId="29" borderId="0" xfId="0" applyFill="1" applyAlignment="1">
      <alignment horizontal="left" vertical="center" indent="2"/>
    </xf>
    <xf numFmtId="0" fontId="2" fillId="29" borderId="0" xfId="1" applyFont="1" applyFill="1" applyAlignment="1">
      <alignment horizontal="left" vertical="center" indent="1"/>
    </xf>
    <xf numFmtId="0" fontId="3" fillId="29" borderId="0" xfId="1" applyFont="1" applyFill="1" applyAlignment="1">
      <alignment horizontal="left" vertical="center"/>
    </xf>
    <xf numFmtId="0" fontId="6" fillId="29" borderId="0" xfId="1" applyFont="1" applyFill="1" applyBorder="1" applyAlignment="1">
      <alignment horizontal="centerContinuous"/>
    </xf>
    <xf numFmtId="0" fontId="1" fillId="29" borderId="0" xfId="1" applyFont="1" applyFill="1" applyBorder="1" applyAlignment="1">
      <alignment horizontal="centerContinuous"/>
    </xf>
    <xf numFmtId="0" fontId="0" fillId="29" borderId="0" xfId="0" applyFill="1" applyAlignment="1">
      <alignment horizontal="centerContinuous"/>
    </xf>
    <xf numFmtId="0" fontId="32" fillId="29" borderId="0" xfId="1" applyFont="1" applyFill="1" applyAlignment="1">
      <alignment horizontal="left" vertical="center"/>
    </xf>
    <xf numFmtId="0" fontId="66" fillId="29" borderId="0" xfId="0" applyFont="1" applyFill="1" applyBorder="1" applyAlignment="1">
      <alignment vertical="center"/>
    </xf>
    <xf numFmtId="0" fontId="13" fillId="29" borderId="0" xfId="0" applyFont="1" applyFill="1"/>
    <xf numFmtId="0" fontId="32" fillId="29" borderId="0" xfId="0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left" vertical="center" indent="2"/>
    </xf>
    <xf numFmtId="0" fontId="85" fillId="30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167" fontId="9" fillId="0" borderId="54" xfId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right" vertical="center" wrapText="1"/>
    </xf>
    <xf numFmtId="168" fontId="1" fillId="0" borderId="31" xfId="1" applyNumberFormat="1" applyFont="1" applyFill="1" applyBorder="1" applyAlignment="1">
      <alignment horizontal="right" vertical="center" wrapText="1"/>
    </xf>
    <xf numFmtId="168" fontId="1" fillId="0" borderId="59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167" fontId="9" fillId="0" borderId="130" xfId="1" applyNumberFormat="1" applyFont="1" applyFill="1" applyBorder="1" applyAlignment="1">
      <alignment horizontal="center" vertical="center" wrapText="1"/>
    </xf>
    <xf numFmtId="167" fontId="9" fillId="0" borderId="107" xfId="1" applyNumberFormat="1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1" fontId="9" fillId="23" borderId="130" xfId="1" applyNumberFormat="1" applyFont="1" applyFill="1" applyBorder="1" applyAlignment="1">
      <alignment horizontal="center" vertical="center" wrapText="1"/>
    </xf>
    <xf numFmtId="1" fontId="9" fillId="23" borderId="107" xfId="1" applyNumberFormat="1" applyFont="1" applyFill="1" applyBorder="1" applyAlignment="1">
      <alignment horizontal="center" vertical="center" wrapText="1"/>
    </xf>
    <xf numFmtId="0" fontId="9" fillId="23" borderId="130" xfId="1" applyFont="1" applyFill="1" applyBorder="1" applyAlignment="1">
      <alignment horizontal="center" vertical="center" wrapText="1"/>
    </xf>
    <xf numFmtId="0" fontId="9" fillId="23" borderId="107" xfId="1" applyFont="1" applyFill="1" applyBorder="1" applyAlignment="1">
      <alignment horizontal="center" vertical="center" wrapText="1"/>
    </xf>
    <xf numFmtId="167" fontId="9" fillId="0" borderId="59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3" fontId="21" fillId="0" borderId="160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23" borderId="157" xfId="1" applyFont="1" applyFill="1" applyBorder="1" applyAlignment="1">
      <alignment horizontal="center" vertical="center" wrapText="1"/>
    </xf>
    <xf numFmtId="0" fontId="9" fillId="23" borderId="173" xfId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 indent="1"/>
    </xf>
    <xf numFmtId="0" fontId="9" fillId="0" borderId="130" xfId="1" applyFont="1" applyBorder="1" applyAlignment="1">
      <alignment horizontal="center" vertical="center"/>
    </xf>
    <xf numFmtId="0" fontId="9" fillId="0" borderId="90" xfId="1" applyFont="1" applyBorder="1" applyAlignment="1">
      <alignment horizontal="center" vertical="center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41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7" fontId="9" fillId="0" borderId="155" xfId="1" applyNumberFormat="1" applyFont="1" applyFill="1" applyBorder="1" applyAlignment="1">
      <alignment horizontal="center" vertical="center" wrapTex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indent="3"/>
    </xf>
    <xf numFmtId="0" fontId="9" fillId="0" borderId="25" xfId="1" applyFont="1" applyFill="1" applyBorder="1" applyAlignment="1">
      <alignment horizontal="left" vertical="center" indent="3"/>
    </xf>
    <xf numFmtId="0" fontId="2" fillId="23" borderId="130" xfId="1" applyFont="1" applyFill="1" applyBorder="1" applyAlignment="1">
      <alignment horizontal="center" vertical="center" wrapText="1"/>
    </xf>
    <xf numFmtId="0" fontId="2" fillId="23" borderId="90" xfId="1" applyFont="1" applyFill="1" applyBorder="1" applyAlignment="1">
      <alignment horizontal="center" vertical="center" wrapText="1"/>
    </xf>
    <xf numFmtId="0" fontId="9" fillId="23" borderId="142" xfId="1" applyFont="1" applyFill="1" applyBorder="1" applyAlignment="1">
      <alignment horizontal="center" vertical="center" wrapText="1"/>
    </xf>
    <xf numFmtId="0" fontId="9" fillId="23" borderId="141" xfId="1" applyFont="1" applyFill="1" applyBorder="1" applyAlignment="1">
      <alignment horizontal="center" vertical="center" wrapText="1"/>
    </xf>
    <xf numFmtId="0" fontId="9" fillId="23" borderId="155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indent="1"/>
    </xf>
    <xf numFmtId="0" fontId="9" fillId="0" borderId="50" xfId="1" applyFont="1" applyFill="1" applyBorder="1" applyAlignment="1">
      <alignment horizontal="left" vertical="center" indent="1"/>
    </xf>
    <xf numFmtId="1" fontId="9" fillId="23" borderId="7" xfId="1" applyNumberFormat="1" applyFont="1" applyFill="1" applyBorder="1" applyAlignment="1">
      <alignment horizontal="center" vertical="center" wrapText="1"/>
    </xf>
    <xf numFmtId="1" fontId="9" fillId="23" borderId="166" xfId="1" applyNumberFormat="1" applyFont="1" applyFill="1" applyBorder="1" applyAlignment="1">
      <alignment horizontal="center" vertical="center" wrapText="1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0" fontId="9" fillId="0" borderId="160" xfId="1" applyFont="1" applyFill="1" applyBorder="1" applyAlignment="1">
      <alignment horizontal="left" vertical="center" indent="1"/>
    </xf>
    <xf numFmtId="0" fontId="9" fillId="0" borderId="161" xfId="1" applyFont="1" applyFill="1" applyBorder="1" applyAlignment="1">
      <alignment horizontal="left" vertical="center" indent="1"/>
    </xf>
    <xf numFmtId="3" fontId="21" fillId="0" borderId="16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9" xfId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center" vertical="center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25" xfId="1" applyNumberFormat="1" applyFont="1" applyFill="1" applyBorder="1" applyAlignment="1">
      <alignment horizontal="center" vertical="center"/>
    </xf>
    <xf numFmtId="3" fontId="21" fillId="0" borderId="34" xfId="1" applyNumberFormat="1" applyFont="1" applyFill="1" applyBorder="1" applyAlignment="1">
      <alignment horizontal="center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center" vertical="center"/>
    </xf>
    <xf numFmtId="3" fontId="16" fillId="0" borderId="172" xfId="1" applyNumberFormat="1" applyFont="1" applyFill="1" applyBorder="1" applyAlignment="1">
      <alignment horizontal="center" vertical="center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86" xfId="1" applyNumberFormat="1" applyFont="1" applyFill="1" applyBorder="1" applyAlignment="1">
      <alignment horizontal="center" vertical="center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center" vertical="center"/>
    </xf>
    <xf numFmtId="3" fontId="21" fillId="0" borderId="25" xfId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6" fillId="30" borderId="0" xfId="0" applyFont="1" applyFill="1" applyBorder="1" applyAlignment="1">
      <alignment horizontal="center" vertical="center" wrapText="1"/>
    </xf>
    <xf numFmtId="3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3" borderId="85" xfId="1" applyFont="1" applyFill="1" applyBorder="1" applyAlignment="1">
      <alignment horizontal="center" vertical="center" wrapText="1"/>
    </xf>
    <xf numFmtId="0" fontId="2" fillId="23" borderId="84" xfId="1" applyFont="1" applyFill="1" applyBorder="1" applyAlignment="1">
      <alignment horizontal="center" vertical="center" wrapText="1"/>
    </xf>
    <xf numFmtId="1" fontId="9" fillId="23" borderId="170" xfId="1" applyNumberFormat="1" applyFont="1" applyFill="1" applyBorder="1" applyAlignment="1">
      <alignment horizontal="center" vertical="center" wrapText="1"/>
    </xf>
    <xf numFmtId="1" fontId="9" fillId="23" borderId="172" xfId="1" applyNumberFormat="1" applyFont="1" applyFill="1" applyBorder="1" applyAlignment="1">
      <alignment horizontal="center" vertical="center" wrapText="1"/>
    </xf>
    <xf numFmtId="1" fontId="9" fillId="23" borderId="85" xfId="1" applyNumberFormat="1" applyFont="1" applyFill="1" applyBorder="1" applyAlignment="1">
      <alignment horizontal="center" vertical="center" wrapText="1"/>
    </xf>
    <xf numFmtId="1" fontId="9" fillId="23" borderId="8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3" fillId="0" borderId="104" xfId="1" applyNumberFormat="1" applyFont="1" applyFill="1" applyBorder="1" applyAlignment="1">
      <alignment horizontal="center" vertical="center" wrapText="1"/>
    </xf>
    <xf numFmtId="166" fontId="73" fillId="0" borderId="106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66" fontId="74" fillId="0" borderId="106" xfId="1" applyNumberFormat="1" applyFont="1" applyFill="1" applyBorder="1" applyAlignment="1">
      <alignment horizontal="center" vertical="center" wrapText="1"/>
    </xf>
    <xf numFmtId="166" fontId="73" fillId="0" borderId="110" xfId="1" applyNumberFormat="1" applyFont="1" applyFill="1" applyBorder="1" applyAlignment="1">
      <alignment horizontal="center" vertical="center" wrapText="1"/>
    </xf>
    <xf numFmtId="166" fontId="74" fillId="0" borderId="110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3" fillId="10" borderId="0" xfId="1" applyFont="1" applyFill="1" applyBorder="1" applyAlignment="1">
      <alignment horizontal="center" vertical="center" wrapText="1"/>
    </xf>
    <xf numFmtId="0" fontId="9" fillId="29" borderId="0" xfId="1" applyFont="1" applyFill="1" applyBorder="1" applyAlignment="1">
      <alignment horizontal="left" vertical="center" wrapText="1" indent="1"/>
    </xf>
    <xf numFmtId="0" fontId="43" fillId="10" borderId="0" xfId="0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8" fillId="0" borderId="0" xfId="0" applyFont="1" applyFill="1" applyBorder="1" applyAlignment="1">
      <alignment horizontal="center" vertical="center" wrapText="1"/>
    </xf>
    <xf numFmtId="0" fontId="32" fillId="23" borderId="85" xfId="0" applyFont="1" applyFill="1" applyBorder="1" applyAlignment="1">
      <alignment horizontal="center" vertical="center" wrapText="1"/>
    </xf>
    <xf numFmtId="0" fontId="32" fillId="23" borderId="84" xfId="0" applyFont="1" applyFill="1" applyBorder="1" applyAlignment="1">
      <alignment horizontal="center" vertical="center" wrapText="1"/>
    </xf>
    <xf numFmtId="0" fontId="32" fillId="23" borderId="81" xfId="0" applyFont="1" applyFill="1" applyBorder="1" applyAlignment="1">
      <alignment horizontal="center" vertical="center" wrapText="1"/>
    </xf>
    <xf numFmtId="0" fontId="32" fillId="23" borderId="80" xfId="0" applyFont="1" applyFill="1" applyBorder="1" applyAlignment="1">
      <alignment horizontal="center" vertical="center" wrapText="1"/>
    </xf>
    <xf numFmtId="3" fontId="9" fillId="23" borderId="85" xfId="0" applyNumberFormat="1" applyFont="1" applyFill="1" applyBorder="1" applyAlignment="1">
      <alignment horizontal="center" vertical="center" wrapText="1"/>
    </xf>
    <xf numFmtId="3" fontId="9" fillId="23" borderId="86" xfId="0" applyNumberFormat="1" applyFont="1" applyFill="1" applyBorder="1" applyAlignment="1">
      <alignment horizontal="center" vertical="center" wrapText="1"/>
    </xf>
    <xf numFmtId="3" fontId="9" fillId="23" borderId="84" xfId="0" applyNumberFormat="1" applyFont="1" applyFill="1" applyBorder="1" applyAlignment="1">
      <alignment horizontal="center" vertical="center" wrapText="1"/>
    </xf>
    <xf numFmtId="1" fontId="5" fillId="23" borderId="84" xfId="1" quotePrefix="1" applyNumberFormat="1" applyFont="1" applyFill="1" applyBorder="1" applyAlignment="1">
      <alignment horizontal="center" wrapText="1"/>
    </xf>
    <xf numFmtId="1" fontId="5" fillId="23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31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0" fontId="44" fillId="0" borderId="0" xfId="0" applyFont="1" applyFill="1" applyBorder="1" applyAlignment="1">
      <alignment horizontal="center" vertical="center"/>
    </xf>
    <xf numFmtId="3" fontId="32" fillId="0" borderId="0" xfId="0" applyNumberFormat="1" applyFont="1" applyBorder="1" applyAlignment="1">
      <alignment horizontal="center" vertical="center" wrapText="1"/>
    </xf>
    <xf numFmtId="3" fontId="9" fillId="14" borderId="2" xfId="0" applyNumberFormat="1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9" fillId="14" borderId="77" xfId="0" applyFont="1" applyFill="1" applyBorder="1" applyAlignment="1">
      <alignment horizontal="center" vertical="center" wrapText="1"/>
    </xf>
    <xf numFmtId="0" fontId="9" fillId="0" borderId="122" xfId="0" applyFont="1" applyFill="1" applyBorder="1" applyAlignment="1">
      <alignment horizontal="center" vertical="center" wrapText="1"/>
    </xf>
    <xf numFmtId="0" fontId="9" fillId="0" borderId="121" xfId="0" applyFont="1" applyFill="1" applyBorder="1" applyAlignment="1">
      <alignment horizontal="center" vertical="center"/>
    </xf>
    <xf numFmtId="0" fontId="1" fillId="0" borderId="121" xfId="0" applyFont="1" applyFill="1" applyBorder="1" applyAlignment="1">
      <alignment horizontal="center" vertical="center"/>
    </xf>
    <xf numFmtId="0" fontId="9" fillId="0" borderId="78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/>
    </xf>
    <xf numFmtId="0" fontId="9" fillId="0" borderId="78" xfId="0" quotePrefix="1" applyFont="1" applyFill="1" applyBorder="1" applyAlignment="1">
      <alignment horizontal="center" vertical="center"/>
    </xf>
    <xf numFmtId="0" fontId="9" fillId="0" borderId="128" xfId="0" applyFont="1" applyFill="1" applyBorder="1" applyAlignment="1">
      <alignment horizontal="center" vertical="center" wrapText="1"/>
    </xf>
    <xf numFmtId="0" fontId="9" fillId="0" borderId="123" xfId="0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left" vertical="center" wrapText="1" indent="4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1" xfId="2" applyFont="1" applyFill="1" applyBorder="1" applyAlignment="1">
      <alignment horizontal="left" vertical="center" wrapText="1" indent="1"/>
    </xf>
    <xf numFmtId="0" fontId="9" fillId="0" borderId="83" xfId="0" applyFont="1" applyFill="1" applyBorder="1" applyAlignment="1">
      <alignment horizontal="left" vertical="center" wrapText="1" indent="1"/>
    </xf>
    <xf numFmtId="0" fontId="9" fillId="0" borderId="84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left" vertical="center" wrapText="1" indent="1"/>
    </xf>
    <xf numFmtId="0" fontId="9" fillId="0" borderId="138" xfId="0" applyFont="1" applyFill="1" applyBorder="1" applyAlignment="1">
      <alignment horizontal="left" vertical="center" wrapText="1" indent="1"/>
    </xf>
    <xf numFmtId="0" fontId="9" fillId="0" borderId="131" xfId="0" applyFont="1" applyFill="1" applyBorder="1" applyAlignment="1">
      <alignment horizontal="left" vertical="center" wrapText="1" indent="1"/>
    </xf>
    <xf numFmtId="0" fontId="9" fillId="0" borderId="133" xfId="0" applyFont="1" applyFill="1" applyBorder="1" applyAlignment="1">
      <alignment horizontal="left" vertical="center" wrapText="1" indent="1"/>
    </xf>
    <xf numFmtId="0" fontId="9" fillId="0" borderId="134" xfId="0" applyFont="1" applyFill="1" applyBorder="1" applyAlignment="1">
      <alignment horizontal="left" vertical="center" wrapText="1" indent="1"/>
    </xf>
    <xf numFmtId="0" fontId="9" fillId="0" borderId="85" xfId="0" applyFont="1" applyFill="1" applyBorder="1" applyAlignment="1">
      <alignment horizontal="center" vertical="center"/>
    </xf>
    <xf numFmtId="0" fontId="9" fillId="0" borderId="84" xfId="0" applyFont="1" applyFill="1" applyBorder="1" applyAlignment="1">
      <alignment horizontal="center" vertical="center"/>
    </xf>
    <xf numFmtId="0" fontId="1" fillId="0" borderId="81" xfId="0" applyFont="1" applyFill="1" applyBorder="1" applyAlignment="1">
      <alignment horizontal="center" vertical="center"/>
    </xf>
    <xf numFmtId="0" fontId="1" fillId="0" borderId="80" xfId="0" applyFont="1" applyFill="1" applyBorder="1" applyAlignment="1">
      <alignment horizontal="center" vertical="center"/>
    </xf>
    <xf numFmtId="0" fontId="1" fillId="0" borderId="6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11" xfId="0" applyFont="1" applyFill="1" applyBorder="1" applyAlignment="1">
      <alignment horizontal="left" vertical="center" wrapText="1" indent="1"/>
    </xf>
    <xf numFmtId="0" fontId="9" fillId="0" borderId="112" xfId="0" applyFont="1" applyFill="1" applyBorder="1" applyAlignment="1">
      <alignment horizontal="left" vertical="center" wrapText="1" indent="1"/>
    </xf>
    <xf numFmtId="0" fontId="67" fillId="16" borderId="5" xfId="0" applyFont="1" applyFill="1" applyBorder="1" applyAlignment="1">
      <alignment horizontal="center" vertical="center" wrapText="1"/>
    </xf>
    <xf numFmtId="0" fontId="67" fillId="16" borderId="0" xfId="0" applyFont="1" applyFill="1" applyBorder="1" applyAlignment="1">
      <alignment horizontal="center" vertical="center" wrapText="1"/>
    </xf>
    <xf numFmtId="0" fontId="67" fillId="16" borderId="60" xfId="0" applyFont="1" applyFill="1" applyBorder="1" applyAlignment="1">
      <alignment horizontal="center" vertical="center" wrapText="1"/>
    </xf>
    <xf numFmtId="3" fontId="65" fillId="16" borderId="2" xfId="0" applyNumberFormat="1" applyFont="1" applyFill="1" applyBorder="1" applyAlignment="1">
      <alignment horizontal="center" vertical="center" wrapText="1"/>
    </xf>
    <xf numFmtId="0" fontId="65" fillId="16" borderId="3" xfId="0" applyFont="1" applyFill="1" applyBorder="1" applyAlignment="1">
      <alignment horizontal="center" vertical="center" wrapText="1"/>
    </xf>
    <xf numFmtId="0" fontId="65" fillId="16" borderId="77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0" xfId="0" applyFont="1" applyFill="1" applyBorder="1" applyAlignment="1">
      <alignment horizontal="center" vertical="center" wrapText="1"/>
    </xf>
    <xf numFmtId="0" fontId="5" fillId="14" borderId="60" xfId="0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60" xfId="0" applyFont="1" applyFill="1" applyBorder="1" applyAlignment="1">
      <alignment horizontal="center" vertical="center" wrapText="1"/>
    </xf>
    <xf numFmtId="3" fontId="9" fillId="6" borderId="2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7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3" fontId="9" fillId="12" borderId="2" xfId="0" applyNumberFormat="1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77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center" vertical="center" wrapText="1"/>
    </xf>
    <xf numFmtId="0" fontId="5" fillId="12" borderId="60" xfId="0" applyFont="1" applyFill="1" applyBorder="1" applyAlignment="1">
      <alignment horizontal="center" vertical="center" wrapText="1"/>
    </xf>
    <xf numFmtId="0" fontId="9" fillId="0" borderId="180" xfId="0" applyFont="1" applyFill="1" applyBorder="1" applyAlignment="1">
      <alignment horizontal="center" vertical="center" wrapText="1"/>
    </xf>
    <xf numFmtId="0" fontId="9" fillId="0" borderId="90" xfId="1" applyFont="1" applyFill="1" applyBorder="1" applyAlignment="1">
      <alignment horizontal="left" vertical="center" indent="1"/>
    </xf>
    <xf numFmtId="0" fontId="9" fillId="0" borderId="87" xfId="1" applyFont="1" applyFill="1" applyBorder="1" applyAlignment="1">
      <alignment horizontal="center" vertical="center" wrapText="1"/>
    </xf>
    <xf numFmtId="0" fontId="9" fillId="0" borderId="88" xfId="1" applyFont="1" applyFill="1" applyBorder="1" applyAlignment="1">
      <alignment horizontal="center" vertical="center" wrapText="1"/>
    </xf>
    <xf numFmtId="0" fontId="9" fillId="8" borderId="89" xfId="1" applyFont="1" applyFill="1" applyBorder="1" applyAlignment="1">
      <alignment horizontal="left" vertical="center" wrapText="1" indent="1"/>
    </xf>
    <xf numFmtId="0" fontId="9" fillId="8" borderId="80" xfId="1" applyFont="1" applyFill="1" applyBorder="1" applyAlignment="1">
      <alignment horizontal="left" vertical="center" indent="1"/>
    </xf>
    <xf numFmtId="173" fontId="9" fillId="0" borderId="92" xfId="1" applyNumberFormat="1" applyFont="1" applyFill="1" applyBorder="1" applyAlignment="1">
      <alignment horizontal="left" vertical="center" indent="1"/>
    </xf>
    <xf numFmtId="173" fontId="9" fillId="0" borderId="93" xfId="1" applyNumberFormat="1" applyFont="1" applyFill="1" applyBorder="1" applyAlignment="1">
      <alignment horizontal="left" vertical="center" indent="1"/>
    </xf>
    <xf numFmtId="0" fontId="32" fillId="29" borderId="195" xfId="1" applyFont="1" applyFill="1" applyBorder="1" applyAlignment="1">
      <alignment horizontal="center" vertical="center"/>
    </xf>
    <xf numFmtId="0" fontId="32" fillId="29" borderId="174" xfId="1" applyFont="1" applyFill="1" applyBorder="1" applyAlignment="1">
      <alignment horizontal="center" vertical="center"/>
    </xf>
    <xf numFmtId="0" fontId="32" fillId="29" borderId="175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 wrapText="1" indent="1"/>
    </xf>
    <xf numFmtId="0" fontId="9" fillId="0" borderId="93" xfId="1" applyFont="1" applyFill="1" applyBorder="1" applyAlignment="1">
      <alignment horizontal="left" vertical="center" wrapText="1" indent="1"/>
    </xf>
    <xf numFmtId="0" fontId="9" fillId="6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indent="1"/>
    </xf>
    <xf numFmtId="2" fontId="25" fillId="0" borderId="89" xfId="1" applyNumberFormat="1" applyFont="1" applyFill="1" applyBorder="1" applyAlignment="1">
      <alignment horizontal="left" vertical="center" wrapText="1" indent="1"/>
    </xf>
    <xf numFmtId="2" fontId="25" fillId="0" borderId="80" xfId="1" applyNumberFormat="1" applyFont="1" applyFill="1" applyBorder="1" applyAlignment="1">
      <alignment horizontal="left" vertical="center" wrapText="1" indent="1"/>
    </xf>
    <xf numFmtId="2" fontId="25" fillId="0" borderId="91" xfId="1" applyNumberFormat="1" applyFont="1" applyFill="1" applyBorder="1" applyAlignment="1">
      <alignment horizontal="left" vertical="center" wrapText="1" indent="1"/>
    </xf>
    <xf numFmtId="2" fontId="25" fillId="0" borderId="90" xfId="1" applyNumberFormat="1" applyFont="1" applyFill="1" applyBorder="1" applyAlignment="1">
      <alignment horizontal="left" vertical="center" wrapText="1" indent="1"/>
    </xf>
    <xf numFmtId="2" fontId="38" fillId="0" borderId="91" xfId="1" applyNumberFormat="1" applyFont="1" applyFill="1" applyBorder="1" applyAlignment="1">
      <alignment horizontal="left" vertical="center" wrapText="1" indent="1"/>
    </xf>
    <xf numFmtId="2" fontId="38" fillId="0" borderId="90" xfId="1" applyNumberFormat="1" applyFont="1" applyFill="1" applyBorder="1" applyAlignment="1">
      <alignment horizontal="left" vertical="center" wrapText="1" indent="1"/>
    </xf>
    <xf numFmtId="3" fontId="5" fillId="24" borderId="174" xfId="1" applyNumberFormat="1" applyFont="1" applyFill="1" applyBorder="1" applyAlignment="1">
      <alignment horizontal="center" vertical="center" wrapText="1"/>
    </xf>
    <xf numFmtId="3" fontId="5" fillId="24" borderId="175" xfId="1" applyNumberFormat="1" applyFont="1" applyFill="1" applyBorder="1" applyAlignment="1">
      <alignment horizontal="center" vertical="center" wrapText="1"/>
    </xf>
    <xf numFmtId="171" fontId="5" fillId="9" borderId="95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007600"/>
      <color rgb="FFF8BAEF"/>
      <color rgb="FFF282E2"/>
      <color rgb="FF0000FF"/>
      <color rgb="FF87FF37"/>
      <color rgb="FFA08CFF"/>
      <color rgb="FFF490E6"/>
      <color rgb="FF6DFFFF"/>
      <color rgb="FF6D00DA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
 46 358 UTA en 2016</a:t>
            </a:r>
          </a:p>
        </c:rich>
      </c:tx>
      <c:layout>
        <c:manualLayout>
          <c:xMode val="edge"/>
          <c:yMode val="edge"/>
          <c:x val="0.28233551811610141"/>
          <c:y val="0.16754040990777791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8324598222205384"/>
          <c:y val="0.39534883720930231"/>
          <c:w val="0.17283980386044259"/>
          <c:h val="0.28488372093023256"/>
        </c:manualLayout>
      </c:layout>
      <c:pieChart>
        <c:varyColors val="1"/>
        <c:ser>
          <c:idx val="1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gradFill rotWithShape="0">
                <a:gsLst>
                  <a:gs pos="0">
                    <a:srgbClr val="FFFF00"/>
                  </a:gs>
                  <a:gs pos="100000">
                    <a:srgbClr val="00FFFF"/>
                  </a:gs>
                </a:gsLst>
                <a:lin ang="2700000" scaled="1"/>
              </a:gra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C-5E47-46CC-802D-020CA4334EC8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F371E4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2700000" scaled="0"/>
              </a:gra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D-5E47-46CC-802D-020CA4334EC8}"/>
              </c:ext>
            </c:extLst>
          </c:dPt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E47-46CC-802D-020CA4334EC8}"/>
                </c:ext>
              </c:extLst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E47-46CC-802D-020CA4334EC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15847</c:v>
                </c:pt>
                <c:pt idx="1">
                  <c:v>29379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E47-46CC-802D-020CA4334EC8}"/>
            </c:ext>
          </c:extLst>
        </c:ser>
        <c:ser>
          <c:idx val="0"/>
          <c:order val="1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0000FF" mc:Ignorable="a14" a14:legacySpreadsheetColorIndex="12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25400">
              <a:noFill/>
            </a:ln>
          </c:spPr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100000">
                    <a:srgbClr xmlns:mc="http://schemas.openxmlformats.org/markup-compatibility/2006" xmlns:a14="http://schemas.microsoft.com/office/drawing/2010/main" val="00FFFF" mc:Ignorable="a14" a14:legacySpreadsheetColorIndex="15"/>
                  </a:gs>
                </a:gsLst>
                <a:lin ang="270000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E47-46CC-802D-020CA4334EC8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99CC" mc:Ignorable="a14" a14:legacySpreadsheetColorIndex="45"/>
                  </a:gs>
                  <a:gs pos="100000">
                    <a:srgbClr xmlns:mc="http://schemas.openxmlformats.org/markup-compatibility/2006" xmlns:a14="http://schemas.microsoft.com/office/drawing/2010/main" val="0000FF" mc:Ignorable="a14" a14:legacySpreadsheetColorIndex="12"/>
                  </a:gs>
                </a:gsLst>
                <a:lin ang="270000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5E47-46CC-802D-020CA4334EC8}"/>
              </c:ext>
            </c:extLst>
          </c:dPt>
          <c:dLbls>
            <c:dLbl>
              <c:idx val="0"/>
              <c:layout>
                <c:manualLayout>
                  <c:x val="-7.4181591800177138E-2"/>
                  <c:y val="5.581639504364277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47-46CC-802D-020CA4334EC8}"/>
                </c:ext>
              </c:extLst>
            </c:dLbl>
            <c:dLbl>
              <c:idx val="1"/>
              <c:layout>
                <c:manualLayout>
                  <c:x val="7.7060298255134607E-2"/>
                  <c:y val="-9.209485442226694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Salariés</c:v>
              </c:pt>
              <c:pt idx="1">
                <c:v>Non-salariés</c:v>
              </c:pt>
            </c:strLit>
          </c:cat>
          <c:val>
            <c:numLit>
              <c:formatCode>General</c:formatCode>
              <c:ptCount val="2"/>
              <c:pt idx="0">
                <c:v>15051.450191226548</c:v>
              </c:pt>
              <c:pt idx="1">
                <c:v>31678.657513797149</c:v>
              </c:pt>
            </c:numLit>
          </c:val>
          <c:extLst>
            <c:ext xmlns:c16="http://schemas.microsoft.com/office/drawing/2014/chart" uri="{C3380CC4-5D6E-409C-BE32-E72D297353CC}">
              <c16:uniqueId val="{0000000A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 45 226 UTA en 2019</a:t>
            </a:r>
          </a:p>
        </c:rich>
      </c:tx>
      <c:layout>
        <c:manualLayout>
          <c:xMode val="edge"/>
          <c:yMode val="edge"/>
          <c:x val="0.29106721659792528"/>
          <c:y val="0.13819046204130145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8114032458745423"/>
          <c:y val="0.52061242344706904"/>
          <c:w val="0.12847636627023995"/>
          <c:h val="0.27230525429604319"/>
        </c:manualLayout>
      </c:layout>
      <c:pieChart>
        <c:varyColors val="1"/>
        <c:ser>
          <c:idx val="1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C-5E47-46CC-802D-020CA4334EC8}"/>
              </c:ext>
            </c:extLst>
          </c:dPt>
          <c:dPt>
            <c:idx val="1"/>
            <c:bubble3D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D-5E47-46CC-802D-020CA4334EC8}"/>
              </c:ext>
            </c:extLst>
          </c:dPt>
          <c:dLbls>
            <c:dLbl>
              <c:idx val="0"/>
              <c:layout>
                <c:manualLayout>
                  <c:x val="-6.364093761636197E-2"/>
                  <c:y val="9.773485861437124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9.2378098066461412E-2"/>
                      <c:h val="0.1624737945492662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5E47-46CC-802D-020CA4334EC8}"/>
                </c:ext>
              </c:extLst>
            </c:dLbl>
            <c:dLbl>
              <c:idx val="1"/>
              <c:layout>
                <c:manualLayout>
                  <c:x val="8.1992201523103631E-2"/>
                  <c:y val="-9.43465557371366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9.3973789608478867E-2"/>
                      <c:h val="0.17610062893081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5E47-46CC-802D-020CA4334E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ysClr val="windowText" lastClr="000000"/>
                    </a:solidFill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15847</c:v>
                </c:pt>
                <c:pt idx="1">
                  <c:v>29379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E47-46CC-802D-020CA4334EC8}"/>
            </c:ext>
          </c:extLst>
        </c:ser>
        <c:ser>
          <c:idx val="0"/>
          <c:order val="1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0000FF" mc:Ignorable="a14" a14:legacySpreadsheetColorIndex="12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25400">
              <a:noFill/>
            </a:ln>
          </c:spPr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100000">
                    <a:srgbClr xmlns:mc="http://schemas.openxmlformats.org/markup-compatibility/2006" xmlns:a14="http://schemas.microsoft.com/office/drawing/2010/main" val="00FFFF" mc:Ignorable="a14" a14:legacySpreadsheetColorIndex="15"/>
                  </a:gs>
                </a:gsLst>
                <a:lin ang="270000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E47-46CC-802D-020CA4334EC8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99CC" mc:Ignorable="a14" a14:legacySpreadsheetColorIndex="45"/>
                  </a:gs>
                  <a:gs pos="100000">
                    <a:srgbClr xmlns:mc="http://schemas.openxmlformats.org/markup-compatibility/2006" xmlns:a14="http://schemas.microsoft.com/office/drawing/2010/main" val="0000FF" mc:Ignorable="a14" a14:legacySpreadsheetColorIndex="12"/>
                  </a:gs>
                </a:gsLst>
                <a:lin ang="270000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5E47-46CC-802D-020CA4334EC8}"/>
              </c:ext>
            </c:extLst>
          </c:dPt>
          <c:dLbls>
            <c:dLbl>
              <c:idx val="0"/>
              <c:layout>
                <c:manualLayout>
                  <c:x val="-7.4181591800177138E-2"/>
                  <c:y val="5.581639504364277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47-46CC-802D-020CA4334EC8}"/>
                </c:ext>
              </c:extLst>
            </c:dLbl>
            <c:dLbl>
              <c:idx val="1"/>
              <c:layout>
                <c:manualLayout>
                  <c:x val="7.7060298255134607E-2"/>
                  <c:y val="-9.209485442226694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Salariés</c:v>
              </c:pt>
              <c:pt idx="1">
                <c:v>Non-salariés</c:v>
              </c:pt>
            </c:strLit>
          </c:cat>
          <c:val>
            <c:numLit>
              <c:formatCode>General</c:formatCode>
              <c:ptCount val="2"/>
              <c:pt idx="0">
                <c:v>15051.450191226548</c:v>
              </c:pt>
              <c:pt idx="1">
                <c:v>31678.657513797149</c:v>
              </c:pt>
            </c:numLit>
          </c:val>
          <c:extLst>
            <c:ext xmlns:c16="http://schemas.microsoft.com/office/drawing/2014/chart" uri="{C3380CC4-5D6E-409C-BE32-E72D297353CC}">
              <c16:uniqueId val="{0000000A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3155080213903804"/>
          <c:y val="2.20994475138122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79767529058867"/>
          <c:y val="0.15561694290976058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34392.5</c:v>
                </c:pt>
                <c:pt idx="1">
                  <c:v>30145.375</c:v>
                </c:pt>
                <c:pt idx="2">
                  <c:v>26904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4-42E0-BA7D-BDBDA3AE090F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9644.875</c:v>
                </c:pt>
                <c:pt idx="1">
                  <c:v>4714.375</c:v>
                </c:pt>
                <c:pt idx="2">
                  <c:v>2475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4-42E0-BA7D-BDBDA3AE090F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8694.625</c:v>
                </c:pt>
                <c:pt idx="1">
                  <c:v>9415.625</c:v>
                </c:pt>
                <c:pt idx="2">
                  <c:v>10154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4-42E0-BA7D-BDBDA3AE090F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43CE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4480.8639999999996</c:v>
                </c:pt>
                <c:pt idx="1">
                  <c:v>4381.5035022359389</c:v>
                </c:pt>
                <c:pt idx="2">
                  <c:v>5693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4-42E0-BA7D-BDBDA3AE09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9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68449197861026"/>
          <c:y val="0.80386740331491713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03629764065348E-2"/>
          <c:y val="7.978723404255334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57212.864000000001</c:v>
                </c:pt>
                <c:pt idx="1">
                  <c:v>56357.265450223596</c:v>
                </c:pt>
                <c:pt idx="2">
                  <c:v>55501.666900447191</c:v>
                </c:pt>
                <c:pt idx="3">
                  <c:v>54646.068350670786</c:v>
                </c:pt>
                <c:pt idx="4">
                  <c:v>53790.469800894381</c:v>
                </c:pt>
                <c:pt idx="5">
                  <c:v>52934.871251117976</c:v>
                </c:pt>
                <c:pt idx="6">
                  <c:v>52079.272701341572</c:v>
                </c:pt>
                <c:pt idx="7">
                  <c:v>51223.674151565167</c:v>
                </c:pt>
                <c:pt idx="8">
                  <c:v>50368.075601788762</c:v>
                </c:pt>
                <c:pt idx="9">
                  <c:v>49512.477052012357</c:v>
                </c:pt>
                <c:pt idx="10">
                  <c:v>48656.878502235937</c:v>
                </c:pt>
                <c:pt idx="11">
                  <c:v>48306.744653637339</c:v>
                </c:pt>
                <c:pt idx="12">
                  <c:v>47895.932487592312</c:v>
                </c:pt>
                <c:pt idx="13">
                  <c:v>47553.839675085466</c:v>
                </c:pt>
                <c:pt idx="14">
                  <c:v>47344.509824008288</c:v>
                </c:pt>
                <c:pt idx="15">
                  <c:v>46730.1077050237</c:v>
                </c:pt>
                <c:pt idx="16">
                  <c:v>46358</c:v>
                </c:pt>
                <c:pt idx="17">
                  <c:v>46122</c:v>
                </c:pt>
                <c:pt idx="18">
                  <c:v>45638</c:v>
                </c:pt>
                <c:pt idx="19">
                  <c:v>45226</c:v>
                </c:pt>
                <c:pt idx="20">
                  <c:v>44890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34392.5</c:v>
                </c:pt>
                <c:pt idx="1">
                  <c:v>33967.787499999999</c:v>
                </c:pt>
                <c:pt idx="2">
                  <c:v>33543.074999999997</c:v>
                </c:pt>
                <c:pt idx="3">
                  <c:v>33118.362499999996</c:v>
                </c:pt>
                <c:pt idx="4">
                  <c:v>32693.649999999994</c:v>
                </c:pt>
                <c:pt idx="5">
                  <c:v>32268.937499999993</c:v>
                </c:pt>
                <c:pt idx="6">
                  <c:v>31844.224999999991</c:v>
                </c:pt>
                <c:pt idx="7">
                  <c:v>31419.51249999999</c:v>
                </c:pt>
                <c:pt idx="8">
                  <c:v>30994.799999999988</c:v>
                </c:pt>
                <c:pt idx="9">
                  <c:v>30570.087499999987</c:v>
                </c:pt>
                <c:pt idx="10">
                  <c:v>30145.375</c:v>
                </c:pt>
                <c:pt idx="11">
                  <c:v>29770.860965671109</c:v>
                </c:pt>
                <c:pt idx="12">
                  <c:v>29485.256845342636</c:v>
                </c:pt>
                <c:pt idx="13">
                  <c:v>29044.227752676503</c:v>
                </c:pt>
                <c:pt idx="14">
                  <c:v>28822.467616699334</c:v>
                </c:pt>
                <c:pt idx="15">
                  <c:v>28382.535779380487</c:v>
                </c:pt>
                <c:pt idx="16">
                  <c:v>28013</c:v>
                </c:pt>
                <c:pt idx="17">
                  <c:v>27803</c:v>
                </c:pt>
                <c:pt idx="18">
                  <c:v>27326</c:v>
                </c:pt>
                <c:pt idx="19">
                  <c:v>26904</c:v>
                </c:pt>
                <c:pt idx="20">
                  <c:v>26550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9644.875</c:v>
                </c:pt>
                <c:pt idx="1">
                  <c:v>9151.8250000000007</c:v>
                </c:pt>
                <c:pt idx="2">
                  <c:v>8658.7750000000015</c:v>
                </c:pt>
                <c:pt idx="3">
                  <c:v>8165.7250000000013</c:v>
                </c:pt>
                <c:pt idx="4">
                  <c:v>7672.6750000000011</c:v>
                </c:pt>
                <c:pt idx="5">
                  <c:v>7179.6250000000009</c:v>
                </c:pt>
                <c:pt idx="6">
                  <c:v>6686.5750000000007</c:v>
                </c:pt>
                <c:pt idx="7">
                  <c:v>6193.5250000000005</c:v>
                </c:pt>
                <c:pt idx="8">
                  <c:v>5700.4750000000004</c:v>
                </c:pt>
                <c:pt idx="9">
                  <c:v>5207.4250000000002</c:v>
                </c:pt>
                <c:pt idx="10">
                  <c:v>4714.375</c:v>
                </c:pt>
                <c:pt idx="11">
                  <c:v>4388.7536812420058</c:v>
                </c:pt>
                <c:pt idx="12">
                  <c:v>4085.6304136564813</c:v>
                </c:pt>
                <c:pt idx="13">
                  <c:v>3803.4502384070397</c:v>
                </c:pt>
                <c:pt idx="14">
                  <c:v>3540.7110862912373</c:v>
                </c:pt>
                <c:pt idx="15">
                  <c:v>3296.1217344166607</c:v>
                </c:pt>
                <c:pt idx="16">
                  <c:v>3068</c:v>
                </c:pt>
                <c:pt idx="17">
                  <c:v>2856</c:v>
                </c:pt>
                <c:pt idx="18">
                  <c:v>2659</c:v>
                </c:pt>
                <c:pt idx="19">
                  <c:v>2475</c:v>
                </c:pt>
                <c:pt idx="20">
                  <c:v>2300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13175.489</c:v>
                </c:pt>
                <c:pt idx="1">
                  <c:v>13237.652950223594</c:v>
                </c:pt>
                <c:pt idx="2">
                  <c:v>13299.816900447187</c:v>
                </c:pt>
                <c:pt idx="3">
                  <c:v>13361.980850670781</c:v>
                </c:pt>
                <c:pt idx="4">
                  <c:v>13424.144800894375</c:v>
                </c:pt>
                <c:pt idx="5">
                  <c:v>13486.308751117969</c:v>
                </c:pt>
                <c:pt idx="6">
                  <c:v>13548.472701341563</c:v>
                </c:pt>
                <c:pt idx="7">
                  <c:v>13610.636651565157</c:v>
                </c:pt>
                <c:pt idx="8">
                  <c:v>13672.800601788751</c:v>
                </c:pt>
                <c:pt idx="9">
                  <c:v>13734.964552012345</c:v>
                </c:pt>
                <c:pt idx="10">
                  <c:v>13797.128502235939</c:v>
                </c:pt>
                <c:pt idx="11">
                  <c:v>14147.130006724226</c:v>
                </c:pt>
                <c:pt idx="12">
                  <c:v>14325.045228593193</c:v>
                </c:pt>
                <c:pt idx="13">
                  <c:v>14706.161684001929</c:v>
                </c:pt>
                <c:pt idx="14">
                  <c:v>14981.33112101772</c:v>
                </c:pt>
                <c:pt idx="15">
                  <c:v>15051.45019122655</c:v>
                </c:pt>
                <c:pt idx="16">
                  <c:v>15277</c:v>
                </c:pt>
                <c:pt idx="17">
                  <c:v>15463</c:v>
                </c:pt>
                <c:pt idx="18">
                  <c:v>15653</c:v>
                </c:pt>
                <c:pt idx="19">
                  <c:v>15847</c:v>
                </c:pt>
                <c:pt idx="20">
                  <c:v>16040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</a:t>
            </a:r>
            <a:r>
              <a:rPr lang="fr-FR" sz="900" baseline="0"/>
              <a:t> </a:t>
            </a:r>
            <a:r>
              <a:rPr lang="fr-FR" sz="900"/>
              <a:t>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33692</c:v>
                </c:pt>
                <c:pt idx="1">
                  <c:v>7082</c:v>
                </c:pt>
                <c:pt idx="2">
                  <c:v>15190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26904</c:v>
                </c:pt>
                <c:pt idx="1">
                  <c:v>2475</c:v>
                </c:pt>
                <c:pt idx="2">
                  <c:v>10154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35533980582524272"/>
          <c:y val="3.8924264901669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063629182274558E-2"/>
          <c:y val="4.4686370725398446E-2"/>
          <c:w val="0.89514563106796119"/>
          <c:h val="0.75521217454108969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13175.489</c:v>
                </c:pt>
                <c:pt idx="1">
                  <c:v>13237.652950223594</c:v>
                </c:pt>
                <c:pt idx="2">
                  <c:v>13299.816900447187</c:v>
                </c:pt>
                <c:pt idx="3">
                  <c:v>13361.980850670781</c:v>
                </c:pt>
                <c:pt idx="4">
                  <c:v>13424.144800894375</c:v>
                </c:pt>
                <c:pt idx="5">
                  <c:v>13486.308751117969</c:v>
                </c:pt>
                <c:pt idx="6">
                  <c:v>13548.472701341563</c:v>
                </c:pt>
                <c:pt idx="7">
                  <c:v>13610.636651565157</c:v>
                </c:pt>
                <c:pt idx="8">
                  <c:v>13672.800601788751</c:v>
                </c:pt>
                <c:pt idx="9">
                  <c:v>13734.964552012345</c:v>
                </c:pt>
                <c:pt idx="10">
                  <c:v>13797.128502235939</c:v>
                </c:pt>
                <c:pt idx="11">
                  <c:v>14147.130006724226</c:v>
                </c:pt>
                <c:pt idx="12">
                  <c:v>14325.045228593193</c:v>
                </c:pt>
                <c:pt idx="13">
                  <c:v>14706.161684001929</c:v>
                </c:pt>
                <c:pt idx="14">
                  <c:v>14981.331121017722</c:v>
                </c:pt>
                <c:pt idx="15">
                  <c:v>15051.450191226548</c:v>
                </c:pt>
                <c:pt idx="16">
                  <c:v>15277</c:v>
                </c:pt>
                <c:pt idx="17">
                  <c:v>15463</c:v>
                </c:pt>
                <c:pt idx="18">
                  <c:v>15653</c:v>
                </c:pt>
                <c:pt idx="19">
                  <c:v>15847</c:v>
                </c:pt>
                <c:pt idx="20">
                  <c:v>16040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10930</c:v>
                </c:pt>
                <c:pt idx="1">
                  <c:v>11026.2</c:v>
                </c:pt>
                <c:pt idx="2">
                  <c:v>11122.400000000001</c:v>
                </c:pt>
                <c:pt idx="3">
                  <c:v>11218.600000000002</c:v>
                </c:pt>
                <c:pt idx="4">
                  <c:v>11314.800000000003</c:v>
                </c:pt>
                <c:pt idx="5">
                  <c:v>11411.000000000004</c:v>
                </c:pt>
                <c:pt idx="6">
                  <c:v>11507.200000000004</c:v>
                </c:pt>
                <c:pt idx="7">
                  <c:v>11603.400000000005</c:v>
                </c:pt>
                <c:pt idx="8">
                  <c:v>11699.600000000006</c:v>
                </c:pt>
                <c:pt idx="9">
                  <c:v>11795.800000000007</c:v>
                </c:pt>
                <c:pt idx="10">
                  <c:v>11892</c:v>
                </c:pt>
                <c:pt idx="11">
                  <c:v>13332.486631912285</c:v>
                </c:pt>
                <c:pt idx="12">
                  <c:v>12825.81216756199</c:v>
                </c:pt>
                <c:pt idx="13">
                  <c:v>12696.282163239743</c:v>
                </c:pt>
                <c:pt idx="14">
                  <c:v>13799.949265086727</c:v>
                </c:pt>
                <c:pt idx="15">
                  <c:v>13989.353236991494</c:v>
                </c:pt>
                <c:pt idx="16">
                  <c:v>13163</c:v>
                </c:pt>
                <c:pt idx="17">
                  <c:v>13807</c:v>
                </c:pt>
                <c:pt idx="18">
                  <c:v>14482</c:v>
                </c:pt>
                <c:pt idx="19">
                  <c:v>15190</c:v>
                </c:pt>
                <c:pt idx="20">
                  <c:v>15270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8694.625</c:v>
                </c:pt>
                <c:pt idx="1">
                  <c:v>8766.7250000000004</c:v>
                </c:pt>
                <c:pt idx="2">
                  <c:v>8838.8250000000007</c:v>
                </c:pt>
                <c:pt idx="3">
                  <c:v>8910.9250000000011</c:v>
                </c:pt>
                <c:pt idx="4">
                  <c:v>8983.0250000000015</c:v>
                </c:pt>
                <c:pt idx="5">
                  <c:v>9055.1250000000018</c:v>
                </c:pt>
                <c:pt idx="6">
                  <c:v>9127.2250000000022</c:v>
                </c:pt>
                <c:pt idx="7">
                  <c:v>9199.3250000000025</c:v>
                </c:pt>
                <c:pt idx="8">
                  <c:v>9271.4250000000029</c:v>
                </c:pt>
                <c:pt idx="9">
                  <c:v>9343.5250000000033</c:v>
                </c:pt>
                <c:pt idx="10">
                  <c:v>9415.625</c:v>
                </c:pt>
                <c:pt idx="11">
                  <c:v>9655.6782888974067</c:v>
                </c:pt>
                <c:pt idx="12">
                  <c:v>9482.7481736765385</c:v>
                </c:pt>
                <c:pt idx="13">
                  <c:v>9662.1456664358193</c:v>
                </c:pt>
                <c:pt idx="14">
                  <c:v>9766.1679936068977</c:v>
                </c:pt>
                <c:pt idx="15">
                  <c:v>9738.5328355160163</c:v>
                </c:pt>
                <c:pt idx="16">
                  <c:v>9986</c:v>
                </c:pt>
                <c:pt idx="17">
                  <c:v>10042</c:v>
                </c:pt>
                <c:pt idx="18">
                  <c:v>10098</c:v>
                </c:pt>
                <c:pt idx="19">
                  <c:v>10154</c:v>
                </c:pt>
                <c:pt idx="20">
                  <c:v>10210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4480.8639999999996</c:v>
                </c:pt>
                <c:pt idx="1">
                  <c:v>4470.9279502235931</c:v>
                </c:pt>
                <c:pt idx="2">
                  <c:v>4460.9919004471867</c:v>
                </c:pt>
                <c:pt idx="3">
                  <c:v>4451.0558506707803</c:v>
                </c:pt>
                <c:pt idx="4">
                  <c:v>4441.1198008943738</c:v>
                </c:pt>
                <c:pt idx="5">
                  <c:v>4431.1837511179674</c:v>
                </c:pt>
                <c:pt idx="6">
                  <c:v>4421.247701341561</c:v>
                </c:pt>
                <c:pt idx="7">
                  <c:v>4411.3116515651545</c:v>
                </c:pt>
                <c:pt idx="8">
                  <c:v>4401.3756017887481</c:v>
                </c:pt>
                <c:pt idx="9">
                  <c:v>4391.4395520123417</c:v>
                </c:pt>
                <c:pt idx="10">
                  <c:v>4381.5035022359389</c:v>
                </c:pt>
                <c:pt idx="11">
                  <c:v>4491.4517178268197</c:v>
                </c:pt>
                <c:pt idx="12">
                  <c:v>4842.2970549166557</c:v>
                </c:pt>
                <c:pt idx="13">
                  <c:v>5044.0160175661094</c:v>
                </c:pt>
                <c:pt idx="14">
                  <c:v>5215.163127410824</c:v>
                </c:pt>
                <c:pt idx="15">
                  <c:v>5312.9173557105323</c:v>
                </c:pt>
                <c:pt idx="16">
                  <c:v>5291</c:v>
                </c:pt>
                <c:pt idx="17">
                  <c:v>5421</c:v>
                </c:pt>
                <c:pt idx="18">
                  <c:v>5555</c:v>
                </c:pt>
                <c:pt idx="19">
                  <c:v>5693</c:v>
                </c:pt>
                <c:pt idx="20">
                  <c:v>5830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071197411003235"/>
          <c:y val="0.63720643615200279"/>
          <c:w val="0.71262135922330094"/>
          <c:h val="0.125001093613298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21267972686664"/>
          <c:y val="6.6964285714285712E-2"/>
          <c:w val="0.87444040255202016"/>
          <c:h val="0.6696428571428584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46811</c:v>
                </c:pt>
                <c:pt idx="1">
                  <c:v>45960.5</c:v>
                </c:pt>
                <c:pt idx="2">
                  <c:v>45110</c:v>
                </c:pt>
                <c:pt idx="3">
                  <c:v>44259.5</c:v>
                </c:pt>
                <c:pt idx="4">
                  <c:v>43409</c:v>
                </c:pt>
                <c:pt idx="5">
                  <c:v>42558.5</c:v>
                </c:pt>
                <c:pt idx="6">
                  <c:v>41708</c:v>
                </c:pt>
                <c:pt idx="7">
                  <c:v>40857.5</c:v>
                </c:pt>
                <c:pt idx="8">
                  <c:v>40007</c:v>
                </c:pt>
                <c:pt idx="9">
                  <c:v>39156.5</c:v>
                </c:pt>
                <c:pt idx="10">
                  <c:v>38306</c:v>
                </c:pt>
                <c:pt idx="11">
                  <c:v>37752.517119824421</c:v>
                </c:pt>
                <c:pt idx="12">
                  <c:v>37357.773334262034</c:v>
                </c:pt>
                <c:pt idx="13">
                  <c:v>36571.146688880843</c:v>
                </c:pt>
                <c:pt idx="14">
                  <c:v>36339.679275771065</c:v>
                </c:pt>
                <c:pt idx="15">
                  <c:v>35766.926337396617</c:v>
                </c:pt>
                <c:pt idx="16">
                  <c:v>35300</c:v>
                </c:pt>
                <c:pt idx="17">
                  <c:v>35035</c:v>
                </c:pt>
                <c:pt idx="18">
                  <c:v>34257</c:v>
                </c:pt>
                <c:pt idx="19">
                  <c:v>33692</c:v>
                </c:pt>
                <c:pt idx="20">
                  <c:v>33180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32845</c:v>
                </c:pt>
                <c:pt idx="1">
                  <c:v>32506.9</c:v>
                </c:pt>
                <c:pt idx="2">
                  <c:v>32168.800000000003</c:v>
                </c:pt>
                <c:pt idx="3">
                  <c:v>31830.700000000004</c:v>
                </c:pt>
                <c:pt idx="4">
                  <c:v>31492.600000000006</c:v>
                </c:pt>
                <c:pt idx="5">
                  <c:v>31154.500000000007</c:v>
                </c:pt>
                <c:pt idx="6">
                  <c:v>30816.400000000009</c:v>
                </c:pt>
                <c:pt idx="7">
                  <c:v>30478.30000000001</c:v>
                </c:pt>
                <c:pt idx="8">
                  <c:v>30140.200000000012</c:v>
                </c:pt>
                <c:pt idx="9">
                  <c:v>29802.100000000013</c:v>
                </c:pt>
                <c:pt idx="10">
                  <c:v>29464</c:v>
                </c:pt>
                <c:pt idx="11">
                  <c:v>29147.657839899213</c:v>
                </c:pt>
                <c:pt idx="12">
                  <c:v>28884.691367732306</c:v>
                </c:pt>
                <c:pt idx="13">
                  <c:v>28595.631087826612</c:v>
                </c:pt>
                <c:pt idx="14">
                  <c:v>28346.983914078734</c:v>
                </c:pt>
                <c:pt idx="15">
                  <c:v>27929.289617523693</c:v>
                </c:pt>
                <c:pt idx="16">
                  <c:v>27568</c:v>
                </c:pt>
                <c:pt idx="17">
                  <c:v>27365</c:v>
                </c:pt>
                <c:pt idx="18">
                  <c:v>27012</c:v>
                </c:pt>
                <c:pt idx="19">
                  <c:v>26620</c:v>
                </c:pt>
                <c:pt idx="20">
                  <c:v>26310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16842</c:v>
                </c:pt>
                <c:pt idx="1">
                  <c:v>16274.3</c:v>
                </c:pt>
                <c:pt idx="2">
                  <c:v>15706.599999999999</c:v>
                </c:pt>
                <c:pt idx="3">
                  <c:v>15138.899999999998</c:v>
                </c:pt>
                <c:pt idx="4">
                  <c:v>14571.199999999997</c:v>
                </c:pt>
                <c:pt idx="5">
                  <c:v>14003.499999999996</c:v>
                </c:pt>
                <c:pt idx="6">
                  <c:v>13435.799999999996</c:v>
                </c:pt>
                <c:pt idx="7">
                  <c:v>12868.099999999995</c:v>
                </c:pt>
                <c:pt idx="8">
                  <c:v>12300.399999999994</c:v>
                </c:pt>
                <c:pt idx="9">
                  <c:v>11732.699999999993</c:v>
                </c:pt>
                <c:pt idx="10">
                  <c:v>11165</c:v>
                </c:pt>
                <c:pt idx="11">
                  <c:v>10695.507385514913</c:v>
                </c:pt>
                <c:pt idx="12">
                  <c:v>10226.014771029826</c:v>
                </c:pt>
                <c:pt idx="13">
                  <c:v>9756.5221565447409</c:v>
                </c:pt>
                <c:pt idx="14">
                  <c:v>9356.3376797971359</c:v>
                </c:pt>
                <c:pt idx="15">
                  <c:v>8920.5256434370804</c:v>
                </c:pt>
                <c:pt idx="16">
                  <c:v>8572</c:v>
                </c:pt>
                <c:pt idx="17">
                  <c:v>8360</c:v>
                </c:pt>
                <c:pt idx="18">
                  <c:v>8078</c:v>
                </c:pt>
                <c:pt idx="19">
                  <c:v>7803</c:v>
                </c:pt>
                <c:pt idx="20">
                  <c:v>7560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16003</c:v>
                </c:pt>
                <c:pt idx="1">
                  <c:v>16232.6</c:v>
                </c:pt>
                <c:pt idx="2">
                  <c:v>16462.2</c:v>
                </c:pt>
                <c:pt idx="3">
                  <c:v>16691.8</c:v>
                </c:pt>
                <c:pt idx="4">
                  <c:v>16921.399999999998</c:v>
                </c:pt>
                <c:pt idx="5">
                  <c:v>17150.999999999996</c:v>
                </c:pt>
                <c:pt idx="6">
                  <c:v>17380.599999999995</c:v>
                </c:pt>
                <c:pt idx="7">
                  <c:v>17610.199999999993</c:v>
                </c:pt>
                <c:pt idx="8">
                  <c:v>17839.799999999992</c:v>
                </c:pt>
                <c:pt idx="9">
                  <c:v>18069.399999999991</c:v>
                </c:pt>
                <c:pt idx="10">
                  <c:v>18299</c:v>
                </c:pt>
                <c:pt idx="11">
                  <c:v>18479.036310427291</c:v>
                </c:pt>
                <c:pt idx="12">
                  <c:v>18659.072620854582</c:v>
                </c:pt>
                <c:pt idx="13">
                  <c:v>18839.108931281873</c:v>
                </c:pt>
                <c:pt idx="14">
                  <c:v>18990.646234281598</c:v>
                </c:pt>
                <c:pt idx="15">
                  <c:v>19008.763974086614</c:v>
                </c:pt>
                <c:pt idx="16">
                  <c:v>18996</c:v>
                </c:pt>
                <c:pt idx="17">
                  <c:v>19005</c:v>
                </c:pt>
                <c:pt idx="18">
                  <c:v>18934</c:v>
                </c:pt>
                <c:pt idx="19">
                  <c:v>18817</c:v>
                </c:pt>
                <c:pt idx="20">
                  <c:v>18750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705357142857143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551956815114709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534500993367684E-2"/>
          <c:y val="0.24015748031496084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0.18831043985388049</c:v>
                </c:pt>
                <c:pt idx="1">
                  <c:v>0.74414441294942568</c:v>
                </c:pt>
                <c:pt idx="2">
                  <c:v>0.25244845360824741</c:v>
                </c:pt>
                <c:pt idx="3">
                  <c:v>0.23879231473010065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0.20748707774239022</c:v>
                </c:pt>
                <c:pt idx="1">
                  <c:v>0.68709719847428652</c:v>
                </c:pt>
                <c:pt idx="2">
                  <c:v>0.24545268751277335</c:v>
                </c:pt>
                <c:pt idx="3">
                  <c:v>0.29633366969391189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0.21882843188550233</c:v>
                </c:pt>
                <c:pt idx="1">
                  <c:v>0</c:v>
                </c:pt>
                <c:pt idx="2">
                  <c:v>0</c:v>
                </c:pt>
                <c:pt idx="3">
                  <c:v>0.28275919175044023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D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layout>
                <c:manualLayout>
                  <c:x val="0.15470247378497975"/>
                  <c:y val="-6.81834377520875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4138486312399356"/>
                      <c:h val="0.2960559302838449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6.9242902608188522E-2"/>
                  <c:y val="0.1090446248798533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9.1722520192222351E-2"/>
                      <c:h val="0.4678706778113722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0.11594202898550725"/>
                  <c:y val="-1.39618804193978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102298806852042"/>
                      <c:h val="0.304904975883250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143317230273752"/>
                  <c:y val="-1.8735945175095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2349170121850712"/>
                      <c:h val="0.404899754022893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3526570048309178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baseline="0">
                        <a:solidFill>
                          <a:schemeClr val="bg1"/>
                        </a:solidFill>
                      </a:rPr>
                      <a:t>Salariés
</a:t>
                    </a:r>
                    <a:fld id="{C66C65E0-6416-4493-B16B-483F09422E89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0.59487905187281653</c:v>
                </c:pt>
                <c:pt idx="1">
                  <c:v>5.4725158094901166E-2</c:v>
                </c:pt>
                <c:pt idx="2" formatCode="0%">
                  <c:v>0.22451687082651572</c:v>
                </c:pt>
                <c:pt idx="3" formatCode="0%">
                  <c:v>0.1258789192057666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layout>
        <c:manualLayout>
          <c:xMode val="edge"/>
          <c:yMode val="edge"/>
          <c:x val="0.25243353783231082"/>
          <c:y val="8.058612707226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3-6ADE-4A64-8069-29999E4706F4}"/>
              </c:ext>
            </c:extLst>
          </c:dPt>
          <c:dPt>
            <c:idx val="2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2-6ADE-4A64-8069-29999E4706F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0.60113229080788544</c:v>
                </c:pt>
                <c:pt idx="1">
                  <c:v>0.61955012174927593</c:v>
                </c:pt>
                <c:pt idx="2">
                  <c:v>0.59487905187281653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0.16857878326105122</c:v>
                </c:pt>
                <c:pt idx="1">
                  <c:v>9.68902063822972E-2</c:v>
                </c:pt>
                <c:pt idx="2">
                  <c:v>5.4725158094901166E-2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0.15196975631214685</c:v>
                </c:pt>
                <c:pt idx="1">
                  <c:v>0.19351066673065193</c:v>
                </c:pt>
                <c:pt idx="2">
                  <c:v>0.22451687082651572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solidFill>
                <a:srgbClr val="6DFFFF"/>
              </a:solidFill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7.8319169618916468E-2</c:v>
                </c:pt>
                <c:pt idx="1">
                  <c:v>9.0049005137775015E-2</c:v>
                </c:pt>
                <c:pt idx="2">
                  <c:v>0.1258789192057666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479493744263565E-2"/>
          <c:y val="0.76527805098096446"/>
          <c:w val="0.8994586412894707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66549469682368989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35.21912168343605</c:v>
                </c:pt>
                <c:pt idx="1">
                  <c:v>47.030798969072528</c:v>
                </c:pt>
                <c:pt idx="2">
                  <c:v>49.305012680888773</c:v>
                </c:pt>
                <c:pt idx="3">
                  <c:v>47.921962786517291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37.701984527412606</c:v>
                </c:pt>
                <c:pt idx="1">
                  <c:v>53.149397097894578</c:v>
                </c:pt>
                <c:pt idx="2">
                  <c:v>52.235301854533553</c:v>
                </c:pt>
                <c:pt idx="3">
                  <c:v>48.931838354301519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39.503128704155948</c:v>
                </c:pt>
                <c:pt idx="1">
                  <c:v>0</c:v>
                </c:pt>
                <c:pt idx="2">
                  <c:v>0</c:v>
                </c:pt>
                <c:pt idx="3">
                  <c:v>49.95374559139033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4706407056682327"/>
          <c:y val="0.87475160627546"/>
          <c:w val="0.431164480289701"/>
          <c:h val="0.1200456051590836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1"/>
              <c:layout>
                <c:manualLayout>
                  <c:x val="3.9349225182468632E-2"/>
                  <c:y val="-3.892875665990853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16003</c:v>
                </c:pt>
                <c:pt idx="1">
                  <c:v>16842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0260381835832164"/>
          <c:y val="0.77373268772230452"/>
          <c:w val="0.5898115988926042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dLbl>
              <c:idx val="0"/>
              <c:layout>
                <c:manualLayout>
                  <c:x val="-0.17033222820831614"/>
                  <c:y val="-0.1429426756438054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67-4D7B-81C7-8E162F54E920}"/>
                </c:ext>
              </c:extLst>
            </c:dLbl>
            <c:dLbl>
              <c:idx val="1"/>
              <c:layout>
                <c:manualLayout>
                  <c:x val="0.22320693465948341"/>
                  <c:y val="0.1042960934231046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67-4D7B-81C7-8E162F54E9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18299</c:v>
                </c:pt>
                <c:pt idx="1">
                  <c:v>11165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6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layout>
                <c:manualLayout>
                  <c:x val="-0.15475258844178227"/>
                  <c:y val="-0.2189094784204606"/>
                </c:manualLayout>
              </c:layout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layout>
                <c:manualLayout>
                  <c:x val="0.20382654622159957"/>
                  <c:y val="0.19886014248218972"/>
                </c:manualLayout>
              </c:layout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18817</c:v>
                </c:pt>
                <c:pt idx="1">
                  <c:v>7803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B8CE-4982-AEFC-1BE96890D5AC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B8CE-4982-AEFC-1BE96890D5AC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B8CE-4982-AEFC-1BE96890D5A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B8CE-4982-AEFC-1BE96890D5AC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B8CE-4982-AEFC-1BE96890D5A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B8CE-4982-AEFC-1BE96890D5AC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B8CE-4982-AEFC-1BE96890D5AC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B8CE-4982-AEFC-1BE96890D5A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B8CE-4982-AEFC-1BE96890D5AC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B8CE-4982-AEFC-1BE96890D5AC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B8CE-4982-AEFC-1BE96890D5AC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B8CE-4982-AEFC-1BE96890D5AC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B8CE-4982-AEFC-1BE96890D5AC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B8CE-4982-AEFC-1BE96890D5AC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B8CE-4982-AEFC-1BE96890D5AC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8CE-4982-AEFC-1BE96890D5AC}"/>
                </c:ext>
              </c:extLst>
            </c:dLbl>
            <c:dLbl>
              <c:idx val="4"/>
              <c:layout>
                <c:manualLayout>
                  <c:x val="-4.8865619546247789E-2"/>
                  <c:y val="-3.481288076588337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CE-4982-AEFC-1BE96890D5AC}"/>
                </c:ext>
              </c:extLst>
            </c:dLbl>
            <c:dLbl>
              <c:idx val="5"/>
              <c:layout>
                <c:manualLayout>
                  <c:x val="-4.6204620462046202E-2"/>
                  <c:y val="-3.133159268929510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CE-4982-AEFC-1BE96890D5AC}"/>
                </c:ext>
              </c:extLst>
            </c:dLbl>
            <c:dLbl>
              <c:idx val="6"/>
              <c:layout>
                <c:manualLayout>
                  <c:x val="-3.8147657285413583E-2"/>
                  <c:y val="-4.4122448140457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8CE-4982-AEFC-1BE96890D5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8CE-4982-AEFC-1BE96890D5A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8CE-4982-AEFC-1BE96890D5A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8CE-4982-AEFC-1BE96890D5A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8CE-4982-AEFC-1BE96890D5A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8CE-4982-AEFC-1BE96890D5A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8CE-4982-AEFC-1BE96890D5A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8CE-4982-AEFC-1BE96890D5A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8CE-4982-AEFC-1BE96890D5A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BL</c:v>
                </c:pt>
                <c:pt idx="2">
                  <c:v>BV</c:v>
                </c:pt>
                <c:pt idx="3">
                  <c:v>COP</c:v>
                </c:pt>
                <c:pt idx="4">
                  <c:v>PP</c:v>
                </c:pt>
                <c:pt idx="5">
                  <c:v>He</c:v>
                </c:pt>
                <c:pt idx="6">
                  <c:v>FH</c:v>
                </c:pt>
                <c:pt idx="7">
                  <c:v>OC</c:v>
                </c:pt>
                <c:pt idx="8">
                  <c:v>BM</c:v>
                </c:pt>
                <c:pt idx="9">
                  <c:v>Vo</c:v>
                </c:pt>
                <c:pt idx="10">
                  <c:v>GC</c:v>
                </c:pt>
                <c:pt idx="11">
                  <c:v>Ma</c:v>
                </c:pt>
                <c:pt idx="12">
                  <c:v>HS</c:v>
                </c:pt>
                <c:pt idx="13">
                  <c:v>Po</c:v>
                </c:pt>
                <c:pt idx="14">
                  <c:v>Fr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12991</c:v>
                </c:pt>
                <c:pt idx="1">
                  <c:v>7197</c:v>
                </c:pt>
                <c:pt idx="2">
                  <c:v>6730</c:v>
                </c:pt>
                <c:pt idx="3">
                  <c:v>5799</c:v>
                </c:pt>
                <c:pt idx="4">
                  <c:v>5208</c:v>
                </c:pt>
                <c:pt idx="5">
                  <c:v>1616</c:v>
                </c:pt>
                <c:pt idx="6">
                  <c:v>1325</c:v>
                </c:pt>
                <c:pt idx="7">
                  <c:v>1029</c:v>
                </c:pt>
                <c:pt idx="8">
                  <c:v>915</c:v>
                </c:pt>
                <c:pt idx="9">
                  <c:v>726</c:v>
                </c:pt>
                <c:pt idx="10">
                  <c:v>435</c:v>
                </c:pt>
                <c:pt idx="11">
                  <c:v>370</c:v>
                </c:pt>
                <c:pt idx="12">
                  <c:v>360</c:v>
                </c:pt>
                <c:pt idx="13">
                  <c:v>296</c:v>
                </c:pt>
                <c:pt idx="14">
                  <c:v>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8CE-4982-AEFC-1BE96890D5AC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</a:t>
            </a:r>
            <a:r>
              <a:rPr lang="fr-FR" baseline="0"/>
              <a:t> </a:t>
            </a: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AB90-46B4-B3BA-AA266E97A9D1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AB90-46B4-B3BA-AA266E97A9D1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AB90-46B4-B3BA-AA266E97A9D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AB90-46B4-B3BA-AA266E97A9D1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AB90-46B4-B3BA-AA266E97A9D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AB90-46B4-B3BA-AA266E97A9D1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AB90-46B4-B3BA-AA266E97A9D1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AB90-46B4-B3BA-AA266E97A9D1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AB90-46B4-B3BA-AA266E97A9D1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AB90-46B4-B3BA-AA266E97A9D1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AB90-46B4-B3BA-AA266E97A9D1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AB90-46B4-B3BA-AA266E97A9D1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AB90-46B4-B3BA-AA266E97A9D1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AB90-46B4-B3BA-AA266E97A9D1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AB90-46B4-B3BA-AA266E97A9D1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B90-46B4-B3BA-AA266E97A9D1}"/>
                </c:ext>
              </c:extLst>
            </c:dLbl>
            <c:dLbl>
              <c:idx val="5"/>
              <c:layout>
                <c:manualLayout>
                  <c:x val="-3.64741641337386E-2"/>
                  <c:y val="-2.79232111692844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90-46B4-B3BA-AA266E97A9D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90-46B4-B3BA-AA266E97A9D1}"/>
                </c:ext>
              </c:extLst>
            </c:dLbl>
            <c:dLbl>
              <c:idx val="7"/>
              <c:layout>
                <c:manualLayout>
                  <c:x val="-3.64741641337386E-2"/>
                  <c:y val="-2.443280977312390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B90-46B4-B3BA-AA266E97A9D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B90-46B4-B3BA-AA266E97A9D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B90-46B4-B3BA-AA266E97A9D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B90-46B4-B3BA-AA266E97A9D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B90-46B4-B3BA-AA266E97A9D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B90-46B4-B3BA-AA266E97A9D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B90-46B4-B3BA-AA266E97A9D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AB90-46B4-B3BA-AA266E97A9D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BL</c:v>
                </c:pt>
                <c:pt idx="2">
                  <c:v>BV</c:v>
                </c:pt>
                <c:pt idx="3">
                  <c:v>COP</c:v>
                </c:pt>
                <c:pt idx="4">
                  <c:v>PP</c:v>
                </c:pt>
                <c:pt idx="5">
                  <c:v>He</c:v>
                </c:pt>
                <c:pt idx="6">
                  <c:v>FH</c:v>
                </c:pt>
                <c:pt idx="7">
                  <c:v>OC</c:v>
                </c:pt>
                <c:pt idx="8">
                  <c:v>BM</c:v>
                </c:pt>
                <c:pt idx="9">
                  <c:v>Vo</c:v>
                </c:pt>
                <c:pt idx="10">
                  <c:v>GC</c:v>
                </c:pt>
                <c:pt idx="11">
                  <c:v>Ma</c:v>
                </c:pt>
                <c:pt idx="12">
                  <c:v>HS</c:v>
                </c:pt>
                <c:pt idx="13">
                  <c:v>Po</c:v>
                </c:pt>
                <c:pt idx="14">
                  <c:v>Fr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3900</c:v>
                </c:pt>
                <c:pt idx="1">
                  <c:v>6130</c:v>
                </c:pt>
                <c:pt idx="2">
                  <c:v>5759</c:v>
                </c:pt>
                <c:pt idx="3">
                  <c:v>4789</c:v>
                </c:pt>
                <c:pt idx="4">
                  <c:v>4054</c:v>
                </c:pt>
                <c:pt idx="5">
                  <c:v>1179</c:v>
                </c:pt>
                <c:pt idx="6">
                  <c:v>499</c:v>
                </c:pt>
                <c:pt idx="7">
                  <c:v>902</c:v>
                </c:pt>
                <c:pt idx="8">
                  <c:v>723</c:v>
                </c:pt>
                <c:pt idx="9">
                  <c:v>454</c:v>
                </c:pt>
                <c:pt idx="10">
                  <c:v>287</c:v>
                </c:pt>
                <c:pt idx="11">
                  <c:v>161</c:v>
                </c:pt>
                <c:pt idx="12">
                  <c:v>286</c:v>
                </c:pt>
                <c:pt idx="13">
                  <c:v>139</c:v>
                </c:pt>
                <c:pt idx="14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B90-46B4-B3BA-AA266E97A9D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327B-43E8-9919-D9B635BDD0F2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327B-43E8-9919-D9B635BDD0F2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327B-43E8-9919-D9B635BDD0F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327B-43E8-9919-D9B635BDD0F2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327B-43E8-9919-D9B635BDD0F2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327B-43E8-9919-D9B635BDD0F2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327B-43E8-9919-D9B635BDD0F2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327B-43E8-9919-D9B635BDD0F2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327B-43E8-9919-D9B635BDD0F2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327B-43E8-9919-D9B635BDD0F2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327B-43E8-9919-D9B635BDD0F2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327B-43E8-9919-D9B635BDD0F2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327B-43E8-9919-D9B635BDD0F2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327B-43E8-9919-D9B635BDD0F2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327B-43E8-9919-D9B635BDD0F2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7B-43E8-9919-D9B635BDD0F2}"/>
                </c:ext>
              </c:extLst>
            </c:dLbl>
            <c:dLbl>
              <c:idx val="2"/>
              <c:layout>
                <c:manualLayout>
                  <c:x val="-3.3802816901408447E-2"/>
                  <c:y val="1.06100795755966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7B-43E8-9919-D9B635BDD0F2}"/>
                </c:ext>
              </c:extLst>
            </c:dLbl>
            <c:dLbl>
              <c:idx val="3"/>
              <c:layout>
                <c:manualLayout>
                  <c:x val="-5.2582159624413143E-2"/>
                  <c:y val="7.073386383731146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27B-43E8-9919-D9B635BDD0F2}"/>
                </c:ext>
              </c:extLst>
            </c:dLbl>
            <c:dLbl>
              <c:idx val="4"/>
              <c:layout>
                <c:manualLayout>
                  <c:x val="-5.6338028169014086E-2"/>
                  <c:y val="-1.061007957559688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27B-43E8-9919-D9B635BDD0F2}"/>
                </c:ext>
              </c:extLst>
            </c:dLbl>
            <c:dLbl>
              <c:idx val="5"/>
              <c:layout>
                <c:manualLayout>
                  <c:x val="-3.0914741795382995E-2"/>
                  <c:y val="-1.92518640740199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27B-43E8-9919-D9B635BDD0F2}"/>
                </c:ext>
              </c:extLst>
            </c:dLbl>
            <c:dLbl>
              <c:idx val="6"/>
              <c:layout>
                <c:manualLayout>
                  <c:x val="-2.7915768840915376E-2"/>
                  <c:y val="-3.459192269401337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27B-43E8-9919-D9B635BDD0F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27B-43E8-9919-D9B635BDD0F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27B-43E8-9919-D9B635BDD0F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27B-43E8-9919-D9B635BDD0F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27B-43E8-9919-D9B635BDD0F2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27B-43E8-9919-D9B635BDD0F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27B-43E8-9919-D9B635BDD0F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27B-43E8-9919-D9B635BDD0F2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7B-43E8-9919-D9B635BDD0F2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BL</c:v>
                </c:pt>
                <c:pt idx="2">
                  <c:v>BV</c:v>
                </c:pt>
                <c:pt idx="3">
                  <c:v>COP</c:v>
                </c:pt>
                <c:pt idx="4">
                  <c:v>PP</c:v>
                </c:pt>
                <c:pt idx="5">
                  <c:v>He</c:v>
                </c:pt>
                <c:pt idx="6">
                  <c:v>FH</c:v>
                </c:pt>
                <c:pt idx="7">
                  <c:v>OC</c:v>
                </c:pt>
                <c:pt idx="8">
                  <c:v>BM</c:v>
                </c:pt>
                <c:pt idx="9">
                  <c:v>Vo</c:v>
                </c:pt>
                <c:pt idx="10">
                  <c:v>GC</c:v>
                </c:pt>
                <c:pt idx="11">
                  <c:v>Ma</c:v>
                </c:pt>
                <c:pt idx="12">
                  <c:v>HS</c:v>
                </c:pt>
                <c:pt idx="13">
                  <c:v>Po</c:v>
                </c:pt>
                <c:pt idx="14">
                  <c:v>Fr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9091</c:v>
                </c:pt>
                <c:pt idx="1">
                  <c:v>1067</c:v>
                </c:pt>
                <c:pt idx="2">
                  <c:v>971</c:v>
                </c:pt>
                <c:pt idx="3">
                  <c:v>1010</c:v>
                </c:pt>
                <c:pt idx="4">
                  <c:v>1154</c:v>
                </c:pt>
                <c:pt idx="5">
                  <c:v>437</c:v>
                </c:pt>
                <c:pt idx="6">
                  <c:v>826</c:v>
                </c:pt>
                <c:pt idx="7">
                  <c:v>127</c:v>
                </c:pt>
                <c:pt idx="8">
                  <c:v>192</c:v>
                </c:pt>
                <c:pt idx="9">
                  <c:v>272</c:v>
                </c:pt>
                <c:pt idx="10">
                  <c:v>148</c:v>
                </c:pt>
                <c:pt idx="11">
                  <c:v>209</c:v>
                </c:pt>
                <c:pt idx="12">
                  <c:v>74</c:v>
                </c:pt>
                <c:pt idx="13">
                  <c:v>157</c:v>
                </c:pt>
                <c:pt idx="14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27B-43E8-9919-D9B635BDD0F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262920263823E-2"/>
          <c:y val="0.13349530384284944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6453.5854253679099</c:v>
                </c:pt>
                <c:pt idx="1">
                  <c:v>484.11673466882968</c:v>
                </c:pt>
                <c:pt idx="2">
                  <c:v>379.63995198408708</c:v>
                </c:pt>
                <c:pt idx="3">
                  <c:v>1530.00873837985</c:v>
                </c:pt>
                <c:pt idx="4">
                  <c:v>12130.934012766202</c:v>
                </c:pt>
                <c:pt idx="5">
                  <c:v>221.95770754586238</c:v>
                </c:pt>
                <c:pt idx="6">
                  <c:v>8134.1106730108177</c:v>
                </c:pt>
                <c:pt idx="7">
                  <c:v>8194.6083274683442</c:v>
                </c:pt>
                <c:pt idx="8">
                  <c:v>1074.248349651135</c:v>
                </c:pt>
                <c:pt idx="9">
                  <c:v>1072.9945532599825</c:v>
                </c:pt>
                <c:pt idx="10">
                  <c:v>1758.3562194692254</c:v>
                </c:pt>
                <c:pt idx="11">
                  <c:v>297.26849599957973</c:v>
                </c:pt>
                <c:pt idx="12">
                  <c:v>732.99244186415149</c:v>
                </c:pt>
                <c:pt idx="13">
                  <c:v>396.2150632377091</c:v>
                </c:pt>
                <c:pt idx="14">
                  <c:v>5795.8418075622576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43-4381-BB1A-825DF76FD0CB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5799</c:v>
                </c:pt>
                <c:pt idx="1">
                  <c:v>435</c:v>
                </c:pt>
                <c:pt idx="2">
                  <c:v>370</c:v>
                </c:pt>
                <c:pt idx="3">
                  <c:v>1325</c:v>
                </c:pt>
                <c:pt idx="4">
                  <c:v>12991</c:v>
                </c:pt>
                <c:pt idx="5">
                  <c:v>228</c:v>
                </c:pt>
                <c:pt idx="6">
                  <c:v>7197</c:v>
                </c:pt>
                <c:pt idx="7">
                  <c:v>6730</c:v>
                </c:pt>
                <c:pt idx="8">
                  <c:v>915</c:v>
                </c:pt>
                <c:pt idx="9">
                  <c:v>1029</c:v>
                </c:pt>
                <c:pt idx="10">
                  <c:v>1616</c:v>
                </c:pt>
                <c:pt idx="11">
                  <c:v>296</c:v>
                </c:pt>
                <c:pt idx="12">
                  <c:v>726</c:v>
                </c:pt>
                <c:pt idx="13">
                  <c:v>360</c:v>
                </c:pt>
                <c:pt idx="14">
                  <c:v>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43-4381-BB1A-825DF76FD0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0D-4C52-B160-C09EEAA7048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0.22758299720757058</c:v>
                </c:pt>
                <c:pt idx="1">
                  <c:v>0.72785923753665693</c:v>
                </c:pt>
                <c:pt idx="2">
                  <c:v>0.29159519725557459</c:v>
                </c:pt>
                <c:pt idx="3">
                  <c:v>0.27555222763010107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D-4C52-B160-C09EEAA70488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0.24337001623669494</c:v>
                </c:pt>
                <c:pt idx="1">
                  <c:v>0.69613259668508287</c:v>
                </c:pt>
                <c:pt idx="2">
                  <c:v>0.31069958847736623</c:v>
                </c:pt>
                <c:pt idx="3">
                  <c:v>0.325793327908869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D-4C52-B160-C09EEAA704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92993698064E-2"/>
          <c:y val="9.1736093740980892E-2"/>
          <c:w val="0.9138923376609476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A1C2-4EF9-8983-5CB12D607B6E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1C2-4EF9-8983-5CB12D607B6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A1C2-4EF9-8983-5CB12D607B6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A1C2-4EF9-8983-5CB12D607B6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A1C2-4EF9-8983-5CB12D607B6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A1C2-4EF9-8983-5CB12D607B6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A1C2-4EF9-8983-5CB12D607B6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A1C2-4EF9-8983-5CB12D607B6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A1C2-4EF9-8983-5CB12D607B6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A1C2-4EF9-8983-5CB12D607B6E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4203.25</c:v>
                </c:pt>
                <c:pt idx="1">
                  <c:v>4184.4375</c:v>
                </c:pt>
                <c:pt idx="2">
                  <c:v>4165.625</c:v>
                </c:pt>
                <c:pt idx="3">
                  <c:v>4146.8125</c:v>
                </c:pt>
                <c:pt idx="4">
                  <c:v>4128</c:v>
                </c:pt>
                <c:pt idx="5">
                  <c:v>4109.1875</c:v>
                </c:pt>
                <c:pt idx="6">
                  <c:v>4090.375</c:v>
                </c:pt>
                <c:pt idx="7">
                  <c:v>4071.5625</c:v>
                </c:pt>
                <c:pt idx="8">
                  <c:v>4052.75</c:v>
                </c:pt>
                <c:pt idx="9">
                  <c:v>4033.9375</c:v>
                </c:pt>
                <c:pt idx="10">
                  <c:v>4015.125</c:v>
                </c:pt>
                <c:pt idx="11">
                  <c:v>3943</c:v>
                </c:pt>
                <c:pt idx="12">
                  <c:v>3913</c:v>
                </c:pt>
                <c:pt idx="13">
                  <c:v>3851</c:v>
                </c:pt>
                <c:pt idx="14">
                  <c:v>3808</c:v>
                </c:pt>
                <c:pt idx="15">
                  <c:v>3791</c:v>
                </c:pt>
                <c:pt idx="16">
                  <c:v>3764</c:v>
                </c:pt>
                <c:pt idx="17">
                  <c:v>3743</c:v>
                </c:pt>
                <c:pt idx="18">
                  <c:v>3683</c:v>
                </c:pt>
                <c:pt idx="19">
                  <c:v>3642</c:v>
                </c:pt>
                <c:pt idx="20">
                  <c:v>3600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1C2-4EF9-8983-5CB12D607B6E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A1C2-4EF9-8983-5CB12D607B6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A1C2-4EF9-8983-5CB12D607B6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A1C2-4EF9-8983-5CB12D607B6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A1C2-4EF9-8983-5CB12D607B6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A1C2-4EF9-8983-5CB12D607B6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A1C2-4EF9-8983-5CB12D607B6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A1C2-4EF9-8983-5CB12D607B6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A1C2-4EF9-8983-5CB12D607B6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A1C2-4EF9-8983-5CB12D607B6E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3896.75</c:v>
                </c:pt>
                <c:pt idx="1">
                  <c:v>3885.4749999999999</c:v>
                </c:pt>
                <c:pt idx="2">
                  <c:v>3874.2</c:v>
                </c:pt>
                <c:pt idx="3">
                  <c:v>3862.9249999999997</c:v>
                </c:pt>
                <c:pt idx="4">
                  <c:v>3851.6499999999996</c:v>
                </c:pt>
                <c:pt idx="5">
                  <c:v>3840.3749999999995</c:v>
                </c:pt>
                <c:pt idx="6">
                  <c:v>3829.0999999999995</c:v>
                </c:pt>
                <c:pt idx="7">
                  <c:v>3817.8249999999994</c:v>
                </c:pt>
                <c:pt idx="8">
                  <c:v>3806.5499999999993</c:v>
                </c:pt>
                <c:pt idx="9">
                  <c:v>3795.2749999999992</c:v>
                </c:pt>
                <c:pt idx="10">
                  <c:v>3784</c:v>
                </c:pt>
                <c:pt idx="11">
                  <c:v>3719</c:v>
                </c:pt>
                <c:pt idx="12">
                  <c:v>3694</c:v>
                </c:pt>
                <c:pt idx="13">
                  <c:v>3641</c:v>
                </c:pt>
                <c:pt idx="14">
                  <c:v>3599</c:v>
                </c:pt>
                <c:pt idx="15">
                  <c:v>3587</c:v>
                </c:pt>
                <c:pt idx="16">
                  <c:v>3563</c:v>
                </c:pt>
                <c:pt idx="17">
                  <c:v>3547</c:v>
                </c:pt>
                <c:pt idx="18">
                  <c:v>3493</c:v>
                </c:pt>
                <c:pt idx="19">
                  <c:v>3450</c:v>
                </c:pt>
                <c:pt idx="20">
                  <c:v>3410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1C2-4EF9-8983-5CB12D607B6E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A1C2-4EF9-8983-5CB12D607B6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A1C2-4EF9-8983-5CB12D607B6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A1C2-4EF9-8983-5CB12D607B6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A1C2-4EF9-8983-5CB12D607B6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A1C2-4EF9-8983-5CB12D607B6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A1C2-4EF9-8983-5CB12D607B6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A1C2-4EF9-8983-5CB12D607B6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A1C2-4EF9-8983-5CB12D607B6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A1C2-4EF9-8983-5CB12D607B6E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1037.3746000000001</c:v>
                </c:pt>
                <c:pt idx="1">
                  <c:v>985.57460000000015</c:v>
                </c:pt>
                <c:pt idx="2">
                  <c:v>933.77460000000019</c:v>
                </c:pt>
                <c:pt idx="3">
                  <c:v>881.97460000000024</c:v>
                </c:pt>
                <c:pt idx="4">
                  <c:v>830.17460000000028</c:v>
                </c:pt>
                <c:pt idx="5">
                  <c:v>778.37460000000033</c:v>
                </c:pt>
                <c:pt idx="6">
                  <c:v>726.57460000000037</c:v>
                </c:pt>
                <c:pt idx="7">
                  <c:v>674.77460000000042</c:v>
                </c:pt>
                <c:pt idx="8">
                  <c:v>622.97460000000046</c:v>
                </c:pt>
                <c:pt idx="9">
                  <c:v>571.17460000000051</c:v>
                </c:pt>
                <c:pt idx="10">
                  <c:v>519.3746000000001</c:v>
                </c:pt>
                <c:pt idx="11">
                  <c:v>480</c:v>
                </c:pt>
                <c:pt idx="12">
                  <c:v>440</c:v>
                </c:pt>
                <c:pt idx="13">
                  <c:v>410</c:v>
                </c:pt>
                <c:pt idx="14">
                  <c:v>381</c:v>
                </c:pt>
                <c:pt idx="15">
                  <c:v>354</c:v>
                </c:pt>
                <c:pt idx="16">
                  <c:v>329</c:v>
                </c:pt>
                <c:pt idx="17">
                  <c:v>306</c:v>
                </c:pt>
                <c:pt idx="18">
                  <c:v>284</c:v>
                </c:pt>
                <c:pt idx="19">
                  <c:v>258</c:v>
                </c:pt>
                <c:pt idx="20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A1C2-4EF9-8983-5CB12D607B6E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A1C2-4EF9-8983-5CB12D607B6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A1C2-4EF9-8983-5CB12D607B6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A1C2-4EF9-8983-5CB12D607B6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A1C2-4EF9-8983-5CB12D607B6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A1C2-4EF9-8983-5CB12D607B6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A1C2-4EF9-8983-5CB12D607B6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A1C2-4EF9-8983-5CB12D607B6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A1C2-4EF9-8983-5CB12D607B6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A1C2-4EF9-8983-5CB12D607B6E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4395.7504000000008</c:v>
                </c:pt>
                <c:pt idx="1">
                  <c:v>4474.550400000001</c:v>
                </c:pt>
                <c:pt idx="2">
                  <c:v>4553.3504000000012</c:v>
                </c:pt>
                <c:pt idx="3">
                  <c:v>4632.1504000000014</c:v>
                </c:pt>
                <c:pt idx="4">
                  <c:v>4710.9504000000015</c:v>
                </c:pt>
                <c:pt idx="5">
                  <c:v>4789.7504000000017</c:v>
                </c:pt>
                <c:pt idx="6">
                  <c:v>4868.5504000000019</c:v>
                </c:pt>
                <c:pt idx="7">
                  <c:v>4947.3504000000021</c:v>
                </c:pt>
                <c:pt idx="8">
                  <c:v>5026.1504000000023</c:v>
                </c:pt>
                <c:pt idx="9">
                  <c:v>5104.9504000000024</c:v>
                </c:pt>
                <c:pt idx="10">
                  <c:v>5183.7504000000008</c:v>
                </c:pt>
                <c:pt idx="11">
                  <c:v>5227.8481227566608</c:v>
                </c:pt>
                <c:pt idx="12">
                  <c:v>5135.6161759833903</c:v>
                </c:pt>
                <c:pt idx="13">
                  <c:v>5372</c:v>
                </c:pt>
                <c:pt idx="14">
                  <c:v>5430</c:v>
                </c:pt>
                <c:pt idx="15">
                  <c:v>5481</c:v>
                </c:pt>
                <c:pt idx="16">
                  <c:v>5684</c:v>
                </c:pt>
                <c:pt idx="17">
                  <c:v>5773</c:v>
                </c:pt>
                <c:pt idx="18">
                  <c:v>5862</c:v>
                </c:pt>
                <c:pt idx="19">
                  <c:v>5952</c:v>
                </c:pt>
                <c:pt idx="20">
                  <c:v>6040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A1C2-4EF9-8983-5CB12D607B6E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A1C2-4EF9-8983-5CB12D607B6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A1C2-4EF9-8983-5CB12D607B6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A1C2-4EF9-8983-5CB12D607B6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A1C2-4EF9-8983-5CB12D607B6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A1C2-4EF9-8983-5CB12D607B6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A1C2-4EF9-8983-5CB12D607B6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A1C2-4EF9-8983-5CB12D607B6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A1C2-4EF9-8983-5CB12D607B6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A1C2-4EF9-8983-5CB12D607B6E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2259.3589999999999</c:v>
                </c:pt>
                <c:pt idx="1">
                  <c:v>2274.6915012766199</c:v>
                </c:pt>
                <c:pt idx="2">
                  <c:v>2290.0240025532398</c:v>
                </c:pt>
                <c:pt idx="3">
                  <c:v>2305.3565038298598</c:v>
                </c:pt>
                <c:pt idx="4">
                  <c:v>2320.6890051064797</c:v>
                </c:pt>
                <c:pt idx="5">
                  <c:v>2336.0215063830997</c:v>
                </c:pt>
                <c:pt idx="6">
                  <c:v>2351.3540076597196</c:v>
                </c:pt>
                <c:pt idx="7">
                  <c:v>2366.6865089363396</c:v>
                </c:pt>
                <c:pt idx="8">
                  <c:v>2382.0190102129595</c:v>
                </c:pt>
                <c:pt idx="9">
                  <c:v>2397.3515114895795</c:v>
                </c:pt>
                <c:pt idx="10">
                  <c:v>2412.6840127662008</c:v>
                </c:pt>
                <c:pt idx="11">
                  <c:v>2531</c:v>
                </c:pt>
                <c:pt idx="12">
                  <c:v>2596</c:v>
                </c:pt>
                <c:pt idx="13">
                  <c:v>2746</c:v>
                </c:pt>
                <c:pt idx="14">
                  <c:v>2850</c:v>
                </c:pt>
                <c:pt idx="15">
                  <c:v>2916</c:v>
                </c:pt>
                <c:pt idx="16">
                  <c:v>2846</c:v>
                </c:pt>
                <c:pt idx="17">
                  <c:v>2941</c:v>
                </c:pt>
                <c:pt idx="18">
                  <c:v>3039</c:v>
                </c:pt>
                <c:pt idx="19">
                  <c:v>3139</c:v>
                </c:pt>
                <c:pt idx="20">
                  <c:v>3220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A1C2-4EF9-8983-5CB12D607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  <c:max val="80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842049793983504E-2"/>
          <c:y val="0.83805833687519238"/>
          <c:w val="0.8924639961798188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46.656495694492321</c:v>
                </c:pt>
                <c:pt idx="1">
                  <c:v>55.01886792452845</c:v>
                </c:pt>
                <c:pt idx="2">
                  <c:v>60.143695014662519</c:v>
                </c:pt>
                <c:pt idx="3">
                  <c:v>49.450356810424928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5-4A28-A027-F8FEFDF8D221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40.451261187959197</c:v>
                </c:pt>
                <c:pt idx="1">
                  <c:v>57.133744855968438</c:v>
                </c:pt>
                <c:pt idx="2">
                  <c:v>53.777900552486571</c:v>
                </c:pt>
                <c:pt idx="3">
                  <c:v>50.075230019844909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35-4A28-A027-F8FEFDF8D2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64D-41B2-BCFC-E5D7DF90890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664D-41B2-BCFC-E5D7DF908906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64D-41B2-BCFC-E5D7DF908906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664D-41B2-BCFC-E5D7DF9089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2458</c:v>
                </c:pt>
                <c:pt idx="1">
                  <c:v>2272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4D-41B2-BCFC-E5D7DF90890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52090689925152023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16A-4D66-925C-8610821CDFA7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716A-4D66-925C-8610821CDF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2827</c:v>
                </c:pt>
                <c:pt idx="1">
                  <c:v>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6A-4D66-925C-8610821CDFA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5D-48A1-BFAD-4632DBB5198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0.17603531091782423</c:v>
                </c:pt>
                <c:pt idx="1">
                  <c:v>0.83083164300202839</c:v>
                </c:pt>
                <c:pt idx="2">
                  <c:v>0.27773000859845226</c:v>
                </c:pt>
                <c:pt idx="3">
                  <c:v>0.20479302832244009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5D-48A1-BFAD-4632DBB51986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0.18993028659953523</c:v>
                </c:pt>
                <c:pt idx="1">
                  <c:v>0.8087035358114234</c:v>
                </c:pt>
                <c:pt idx="2">
                  <c:v>0.25521557719054244</c:v>
                </c:pt>
                <c:pt idx="3">
                  <c:v>0.2476340694006309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5D-48A1-BFAD-4632DBB519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9284556224"/>
          <c:y val="1.80715319486060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623451086356E-2"/>
          <c:y val="8.5924201450821233E-2"/>
          <c:w val="0.910714508310933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DAD0-4FE0-A7DA-12798DB2A753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DAD0-4FE0-A7DA-12798DB2A75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DAD0-4FE0-A7DA-12798DB2A75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DAD0-4FE0-A7DA-12798DB2A75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DAD0-4FE0-A7DA-12798DB2A75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DAD0-4FE0-A7DA-12798DB2A75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DAD0-4FE0-A7DA-12798DB2A75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DAD0-4FE0-A7DA-12798DB2A75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DAD0-4FE0-A7DA-12798DB2A75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DAD0-4FE0-A7DA-12798DB2A75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7387.375</c:v>
                </c:pt>
                <c:pt idx="1">
                  <c:v>7272.7375000000002</c:v>
                </c:pt>
                <c:pt idx="2">
                  <c:v>7158.1</c:v>
                </c:pt>
                <c:pt idx="3">
                  <c:v>7043.4625000000005</c:v>
                </c:pt>
                <c:pt idx="4">
                  <c:v>6928.8250000000007</c:v>
                </c:pt>
                <c:pt idx="5">
                  <c:v>6814.1875000000009</c:v>
                </c:pt>
                <c:pt idx="6">
                  <c:v>6699.5500000000011</c:v>
                </c:pt>
                <c:pt idx="7">
                  <c:v>6584.9125000000013</c:v>
                </c:pt>
                <c:pt idx="8">
                  <c:v>6470.2750000000015</c:v>
                </c:pt>
                <c:pt idx="9">
                  <c:v>6355.6375000000016</c:v>
                </c:pt>
                <c:pt idx="10">
                  <c:v>6241</c:v>
                </c:pt>
                <c:pt idx="11">
                  <c:v>6178</c:v>
                </c:pt>
                <c:pt idx="12">
                  <c:v>6166</c:v>
                </c:pt>
                <c:pt idx="13">
                  <c:v>6123</c:v>
                </c:pt>
                <c:pt idx="14">
                  <c:v>6084</c:v>
                </c:pt>
                <c:pt idx="15">
                  <c:v>5984</c:v>
                </c:pt>
                <c:pt idx="16">
                  <c:v>5876</c:v>
                </c:pt>
                <c:pt idx="17">
                  <c:v>5790</c:v>
                </c:pt>
                <c:pt idx="18">
                  <c:v>5715</c:v>
                </c:pt>
                <c:pt idx="19">
                  <c:v>5644</c:v>
                </c:pt>
                <c:pt idx="20">
                  <c:v>5580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AD0-4FE0-A7DA-12798DB2A753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DAD0-4FE0-A7DA-12798DB2A75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DAD0-4FE0-A7DA-12798DB2A75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DAD0-4FE0-A7DA-12798DB2A75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DAD0-4FE0-A7DA-12798DB2A75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DAD0-4FE0-A7DA-12798DB2A75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DAD0-4FE0-A7DA-12798DB2A75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DAD0-4FE0-A7DA-12798DB2A75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DAD0-4FE0-A7DA-12798DB2A75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DAD0-4FE0-A7DA-12798DB2A75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7254.25</c:v>
                </c:pt>
                <c:pt idx="1">
                  <c:v>7147.45</c:v>
                </c:pt>
                <c:pt idx="2">
                  <c:v>7040.65</c:v>
                </c:pt>
                <c:pt idx="3">
                  <c:v>6933.8499999999995</c:v>
                </c:pt>
                <c:pt idx="4">
                  <c:v>6827.0499999999993</c:v>
                </c:pt>
                <c:pt idx="5">
                  <c:v>6720.2499999999991</c:v>
                </c:pt>
                <c:pt idx="6">
                  <c:v>6613.4499999999989</c:v>
                </c:pt>
                <c:pt idx="7">
                  <c:v>6506.6499999999987</c:v>
                </c:pt>
                <c:pt idx="8">
                  <c:v>6399.8499999999985</c:v>
                </c:pt>
                <c:pt idx="9">
                  <c:v>6293.0499999999984</c:v>
                </c:pt>
                <c:pt idx="10">
                  <c:v>6186.25</c:v>
                </c:pt>
                <c:pt idx="11">
                  <c:v>6126</c:v>
                </c:pt>
                <c:pt idx="12">
                  <c:v>6115</c:v>
                </c:pt>
                <c:pt idx="13">
                  <c:v>6075</c:v>
                </c:pt>
                <c:pt idx="14">
                  <c:v>6037</c:v>
                </c:pt>
                <c:pt idx="15">
                  <c:v>5938</c:v>
                </c:pt>
                <c:pt idx="16">
                  <c:v>5831</c:v>
                </c:pt>
                <c:pt idx="17">
                  <c:v>5746</c:v>
                </c:pt>
                <c:pt idx="18">
                  <c:v>5674</c:v>
                </c:pt>
                <c:pt idx="19">
                  <c:v>5605</c:v>
                </c:pt>
                <c:pt idx="20">
                  <c:v>5540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AD0-4FE0-A7DA-12798DB2A753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DAD0-4FE0-A7DA-12798DB2A75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DAD0-4FE0-A7DA-12798DB2A75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DAD0-4FE0-A7DA-12798DB2A75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DAD0-4FE0-A7DA-12798DB2A75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DAD0-4FE0-A7DA-12798DB2A75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DAD0-4FE0-A7DA-12798DB2A75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DAD0-4FE0-A7DA-12798DB2A75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DAD0-4FE0-A7DA-12798DB2A75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DAD0-4FE0-A7DA-12798DB2A75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2642.1246000000001</c:v>
                </c:pt>
                <c:pt idx="1">
                  <c:v>2488.8371000000002</c:v>
                </c:pt>
                <c:pt idx="2">
                  <c:v>2335.5496000000003</c:v>
                </c:pt>
                <c:pt idx="3">
                  <c:v>2182.2621000000004</c:v>
                </c:pt>
                <c:pt idx="4">
                  <c:v>2028.9746000000005</c:v>
                </c:pt>
                <c:pt idx="5">
                  <c:v>1875.6871000000006</c:v>
                </c:pt>
                <c:pt idx="6">
                  <c:v>1722.3996000000006</c:v>
                </c:pt>
                <c:pt idx="7">
                  <c:v>1569.1121000000007</c:v>
                </c:pt>
                <c:pt idx="8">
                  <c:v>1415.8246000000008</c:v>
                </c:pt>
                <c:pt idx="9">
                  <c:v>1262.5371000000009</c:v>
                </c:pt>
                <c:pt idx="10">
                  <c:v>1109.2496000000001</c:v>
                </c:pt>
                <c:pt idx="11">
                  <c:v>1023</c:v>
                </c:pt>
                <c:pt idx="12">
                  <c:v>946</c:v>
                </c:pt>
                <c:pt idx="13">
                  <c:v>866</c:v>
                </c:pt>
                <c:pt idx="14">
                  <c:v>791</c:v>
                </c:pt>
                <c:pt idx="15">
                  <c:v>723</c:v>
                </c:pt>
                <c:pt idx="16">
                  <c:v>660</c:v>
                </c:pt>
                <c:pt idx="17">
                  <c:v>602</c:v>
                </c:pt>
                <c:pt idx="18">
                  <c:v>548</c:v>
                </c:pt>
                <c:pt idx="19">
                  <c:v>486</c:v>
                </c:pt>
                <c:pt idx="20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DAD0-4FE0-A7DA-12798DB2A753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 *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DAD0-4FE0-A7DA-12798DB2A75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DAD0-4FE0-A7DA-12798DB2A75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DAD0-4FE0-A7DA-12798DB2A75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DAD0-4FE0-A7DA-12798DB2A75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DAD0-4FE0-A7DA-12798DB2A75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DAD0-4FE0-A7DA-12798DB2A75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DAD0-4FE0-A7DA-12798DB2A75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DAD0-4FE0-A7DA-12798DB2A75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DAD0-4FE0-A7DA-12798DB2A75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310.75040000000001</c:v>
                </c:pt>
                <c:pt idx="1">
                  <c:v>321.50040000000001</c:v>
                </c:pt>
                <c:pt idx="2">
                  <c:v>332.25040000000001</c:v>
                </c:pt>
                <c:pt idx="3">
                  <c:v>343.00040000000001</c:v>
                </c:pt>
                <c:pt idx="4">
                  <c:v>353.75040000000001</c:v>
                </c:pt>
                <c:pt idx="5">
                  <c:v>364.50040000000001</c:v>
                </c:pt>
                <c:pt idx="6">
                  <c:v>375.25040000000001</c:v>
                </c:pt>
                <c:pt idx="7">
                  <c:v>386.00040000000001</c:v>
                </c:pt>
                <c:pt idx="8">
                  <c:v>396.75040000000001</c:v>
                </c:pt>
                <c:pt idx="9">
                  <c:v>407.50040000000001</c:v>
                </c:pt>
                <c:pt idx="10">
                  <c:v>418.25040000000001</c:v>
                </c:pt>
                <c:pt idx="11">
                  <c:v>460.86817486931085</c:v>
                </c:pt>
                <c:pt idx="12">
                  <c:v>453.5245562918613</c:v>
                </c:pt>
                <c:pt idx="13">
                  <c:v>430</c:v>
                </c:pt>
                <c:pt idx="14">
                  <c:v>451</c:v>
                </c:pt>
                <c:pt idx="15">
                  <c:v>457</c:v>
                </c:pt>
                <c:pt idx="16">
                  <c:v>492</c:v>
                </c:pt>
                <c:pt idx="17">
                  <c:v>506</c:v>
                </c:pt>
                <c:pt idx="18">
                  <c:v>520</c:v>
                </c:pt>
                <c:pt idx="19">
                  <c:v>534</c:v>
                </c:pt>
                <c:pt idx="20">
                  <c:v>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DAD0-4FE0-A7DA-12798DB2A753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 *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DAD0-4FE0-A7DA-12798DB2A75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DAD0-4FE0-A7DA-12798DB2A75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DAD0-4FE0-A7DA-12798DB2A75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DAD0-4FE0-A7DA-12798DB2A75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DAD0-4FE0-A7DA-12798DB2A75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DAD0-4FE0-A7DA-12798DB2A75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DAD0-4FE0-A7DA-12798DB2A75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DAD0-4FE0-A7DA-12798DB2A75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DAD0-4FE0-A7DA-12798DB2A75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392.38</c:v>
                </c:pt>
                <c:pt idx="1">
                  <c:v>389.70306730108177</c:v>
                </c:pt>
                <c:pt idx="2">
                  <c:v>387.02613460216355</c:v>
                </c:pt>
                <c:pt idx="3">
                  <c:v>384.34920190324533</c:v>
                </c:pt>
                <c:pt idx="4">
                  <c:v>381.67226920432711</c:v>
                </c:pt>
                <c:pt idx="5">
                  <c:v>378.99533650540889</c:v>
                </c:pt>
                <c:pt idx="6">
                  <c:v>376.31840380649066</c:v>
                </c:pt>
                <c:pt idx="7">
                  <c:v>373.64147110757244</c:v>
                </c:pt>
                <c:pt idx="8">
                  <c:v>370.96453840865422</c:v>
                </c:pt>
                <c:pt idx="9">
                  <c:v>368.287605709736</c:v>
                </c:pt>
                <c:pt idx="10">
                  <c:v>365.61067301081761</c:v>
                </c:pt>
                <c:pt idx="11">
                  <c:v>392</c:v>
                </c:pt>
                <c:pt idx="12">
                  <c:v>455</c:v>
                </c:pt>
                <c:pt idx="13">
                  <c:v>478</c:v>
                </c:pt>
                <c:pt idx="14">
                  <c:v>490</c:v>
                </c:pt>
                <c:pt idx="15">
                  <c:v>500</c:v>
                </c:pt>
                <c:pt idx="16">
                  <c:v>512</c:v>
                </c:pt>
                <c:pt idx="17">
                  <c:v>524</c:v>
                </c:pt>
                <c:pt idx="18">
                  <c:v>529</c:v>
                </c:pt>
                <c:pt idx="19">
                  <c:v>533</c:v>
                </c:pt>
                <c:pt idx="20">
                  <c:v>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DAD0-4FE0-A7DA-12798DB2A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442471660470167E-2"/>
          <c:y val="0.8211953563098332"/>
          <c:w val="0.88293233009585703"/>
          <c:h val="0.1779026382993790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34431715109732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39.326797385620686</c:v>
                </c:pt>
                <c:pt idx="1">
                  <c:v>57.822441960449886</c:v>
                </c:pt>
                <c:pt idx="2">
                  <c:v>56.825152129816736</c:v>
                </c:pt>
                <c:pt idx="3">
                  <c:v>43.46644164611606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0B-4E33-8D9D-8AA160D2D4D1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30.514195583596397</c:v>
                </c:pt>
                <c:pt idx="1">
                  <c:v>55.303198887342006</c:v>
                </c:pt>
                <c:pt idx="2">
                  <c:v>47.990027198548326</c:v>
                </c:pt>
                <c:pt idx="3">
                  <c:v>44.420449264134263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0B-4E33-8D9D-8AA160D2D4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44FE-4772-9B2A-3B35C063E13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44FE-4772-9B2A-3B35C063E1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4066</c:v>
                </c:pt>
                <c:pt idx="1">
                  <c:v>3390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FE-4772-9B2A-3B35C063E13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356000888198068"/>
          <c:y val="0.77373268772230452"/>
          <c:w val="0.4568153341052198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5CBA-4565-A7F1-F52C68FD11C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5CBA-4565-A7F1-F52C68FD11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4561.0000000000118</c:v>
                </c:pt>
                <c:pt idx="1">
                  <c:v>1807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BA-4565-A7F1-F52C68FD11C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8F3B-4EDF-83AD-4FEDC7DDCC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0.35334095399241439</c:v>
                </c:pt>
                <c:pt idx="1">
                  <c:v>0.33098234610579969</c:v>
                </c:pt>
                <c:pt idx="2">
                  <c:v>0.28034793318451234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3B-4EDF-83AD-4FEDC7DDCC3A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CE5-4BC3-BD18-848C975A89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CE5-4BC3-BD18-848C975A899E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8.7205598242193386E-2</c:v>
                </c:pt>
                <c:pt idx="1">
                  <c:v>4.2814065219827856E-2</c:v>
                </c:pt>
                <c:pt idx="2">
                  <c:v>1.9859903009775998E-2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3B-4EDF-83AD-4FEDC7DDCC3A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0.36952325934658597</c:v>
                </c:pt>
                <c:pt idx="1">
                  <c:v>0.42731667607331725</c:v>
                </c:pt>
                <c:pt idx="2">
                  <c:v>0.45816334385343699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3B-4EDF-83AD-4FEDC7DDCC3A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0.18993018841880627</c:v>
                </c:pt>
                <c:pt idx="1">
                  <c:v>0.19888691260105534</c:v>
                </c:pt>
                <c:pt idx="2">
                  <c:v>0.24162881995227464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3B-4EDF-83AD-4FEDC7DDC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39144015791885E-2"/>
          <c:y val="0.7239852588717367"/>
          <c:w val="0.96002364013850261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E22-43DC-B303-3A1CBD64DF0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0.68830985508677744</c:v>
                </c:pt>
                <c:pt idx="1">
                  <c:v>0.76726273478277029</c:v>
                </c:pt>
                <c:pt idx="2">
                  <c:v>0.78421564540780886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22-43DC-B303-3A1CBD64DF07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0.24617680848030729</c:v>
                </c:pt>
                <c:pt idx="1">
                  <c:v>0.13637011402863228</c:v>
                </c:pt>
                <c:pt idx="2">
                  <c:v>6.7528136723634849E-2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22-43DC-B303-3A1CBD64DF07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16-4862-9DEC-37BC09E2DC93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2.8953797904148381E-2</c:v>
                </c:pt>
                <c:pt idx="1">
                  <c:v>5.1419315130265597E-2</c:v>
                </c:pt>
                <c:pt idx="2">
                  <c:v>7.4197582325969152E-2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22-43DC-B303-3A1CBD64DF07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16-4862-9DEC-37BC09E2DC9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16-4862-9DEC-37BC09E2DC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3.6559538528766949E-2</c:v>
                </c:pt>
                <c:pt idx="1">
                  <c:v>4.4947836058331851E-2</c:v>
                </c:pt>
                <c:pt idx="2">
                  <c:v>7.4058635542587195E-2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E22-43DC-B303-3A1CBD64D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164430928107214E-2"/>
          <c:y val="0.74034997294023674"/>
          <c:w val="0.96477378897256594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9E-4D0D-804A-544B4A3A538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'4-Otex-03-04'!$AH$25:$AH$28</c:f>
              <c:numCache>
                <c:formatCode>0%</c:formatCode>
                <c:ptCount val="4"/>
                <c:pt idx="0">
                  <c:v>0.16824024570583551</c:v>
                </c:pt>
                <c:pt idx="1">
                  <c:v>0.75367412140575085</c:v>
                </c:pt>
                <c:pt idx="2">
                  <c:v>0.23</c:v>
                </c:pt>
                <c:pt idx="3">
                  <c:v>7.7659574468085107E-2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9E-4D0D-804A-544B4A3A5384}"/>
            </c:ext>
          </c:extLst>
        </c:ser>
        <c:ser>
          <c:idx val="1"/>
          <c:order val="1"/>
          <c:tx>
            <c:strRef>
              <c:f>'4-Otex-03-04'!$AI$24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'4-Otex-03-04'!$AI$25:$AI$28</c:f>
              <c:numCache>
                <c:formatCode>0%</c:formatCode>
                <c:ptCount val="4"/>
                <c:pt idx="0">
                  <c:v>0.18181818181818182</c:v>
                </c:pt>
                <c:pt idx="1">
                  <c:v>0.72607086197778958</c:v>
                </c:pt>
                <c:pt idx="2">
                  <c:v>0.21393841166936792</c:v>
                </c:pt>
                <c:pt idx="3">
                  <c:v>0.13983050847457626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9E-4D0D-804A-544B4A3A53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59263604182106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A6F3-48B6-AF6D-31D87215B9EA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6F3-48B6-AF6D-31D87215B9E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A6F3-48B6-AF6D-31D87215B9E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A6F3-48B6-AF6D-31D87215B9E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A6F3-48B6-AF6D-31D87215B9E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A6F3-48B6-AF6D-31D87215B9E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A6F3-48B6-AF6D-31D87215B9E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A6F3-48B6-AF6D-31D87215B9E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A6F3-48B6-AF6D-31D87215B9E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A6F3-48B6-AF6D-31D87215B9EA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'4-Otex-03-04'!$AD$8:$AX$8</c:f>
              <c:numCache>
                <c:formatCode>#,##0</c:formatCode>
                <c:ptCount val="21"/>
                <c:pt idx="0">
                  <c:v>7209.375</c:v>
                </c:pt>
                <c:pt idx="1">
                  <c:v>7100.6374999999998</c:v>
                </c:pt>
                <c:pt idx="2">
                  <c:v>6991.9</c:v>
                </c:pt>
                <c:pt idx="3">
                  <c:v>6883.1624999999995</c:v>
                </c:pt>
                <c:pt idx="4">
                  <c:v>6774.4249999999993</c:v>
                </c:pt>
                <c:pt idx="5">
                  <c:v>6665.6874999999991</c:v>
                </c:pt>
                <c:pt idx="6">
                  <c:v>6556.9499999999989</c:v>
                </c:pt>
                <c:pt idx="7">
                  <c:v>6448.2124999999987</c:v>
                </c:pt>
                <c:pt idx="8">
                  <c:v>6339.4749999999985</c:v>
                </c:pt>
                <c:pt idx="9">
                  <c:v>6230.7374999999984</c:v>
                </c:pt>
                <c:pt idx="10">
                  <c:v>6122</c:v>
                </c:pt>
                <c:pt idx="11">
                  <c:v>6018</c:v>
                </c:pt>
                <c:pt idx="12">
                  <c:v>5900</c:v>
                </c:pt>
                <c:pt idx="13">
                  <c:v>5781</c:v>
                </c:pt>
                <c:pt idx="14">
                  <c:v>5677</c:v>
                </c:pt>
                <c:pt idx="15">
                  <c:v>5585</c:v>
                </c:pt>
                <c:pt idx="16">
                  <c:v>5447</c:v>
                </c:pt>
                <c:pt idx="17">
                  <c:v>5348</c:v>
                </c:pt>
                <c:pt idx="18">
                  <c:v>5207</c:v>
                </c:pt>
                <c:pt idx="19">
                  <c:v>5049</c:v>
                </c:pt>
                <c:pt idx="20">
                  <c:v>4920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6F3-48B6-AF6D-31D87215B9EA}"/>
            </c:ext>
          </c:extLst>
        </c:ser>
        <c:ser>
          <c:idx val="2"/>
          <c:order val="1"/>
          <c:tx>
            <c:strRef>
              <c:f>'4-Otex-03-04'!$AC$9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A6F3-48B6-AF6D-31D87215B9E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A6F3-48B6-AF6D-31D87215B9E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A6F3-48B6-AF6D-31D87215B9E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A6F3-48B6-AF6D-31D87215B9E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A6F3-48B6-AF6D-31D87215B9E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A6F3-48B6-AF6D-31D87215B9E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A6F3-48B6-AF6D-31D87215B9E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A6F3-48B6-AF6D-31D87215B9E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A6F3-48B6-AF6D-31D87215B9EA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'4-Otex-03-04'!$AD$9:$AX$9</c:f>
              <c:numCache>
                <c:formatCode>#,##0</c:formatCode>
                <c:ptCount val="21"/>
                <c:pt idx="0">
                  <c:v>6061</c:v>
                </c:pt>
                <c:pt idx="1">
                  <c:v>5990.1</c:v>
                </c:pt>
                <c:pt idx="2">
                  <c:v>5919.2000000000007</c:v>
                </c:pt>
                <c:pt idx="3">
                  <c:v>5848.3000000000011</c:v>
                </c:pt>
                <c:pt idx="4">
                  <c:v>5777.4000000000015</c:v>
                </c:pt>
                <c:pt idx="5">
                  <c:v>5706.5000000000018</c:v>
                </c:pt>
                <c:pt idx="6">
                  <c:v>5635.6000000000022</c:v>
                </c:pt>
                <c:pt idx="7">
                  <c:v>5564.7000000000025</c:v>
                </c:pt>
                <c:pt idx="8">
                  <c:v>5493.8000000000029</c:v>
                </c:pt>
                <c:pt idx="9">
                  <c:v>5422.9000000000033</c:v>
                </c:pt>
                <c:pt idx="10">
                  <c:v>5352</c:v>
                </c:pt>
                <c:pt idx="11">
                  <c:v>5277</c:v>
                </c:pt>
                <c:pt idx="12">
                  <c:v>5170</c:v>
                </c:pt>
                <c:pt idx="13">
                  <c:v>5094</c:v>
                </c:pt>
                <c:pt idx="14">
                  <c:v>5004</c:v>
                </c:pt>
                <c:pt idx="15">
                  <c:v>4941</c:v>
                </c:pt>
                <c:pt idx="16">
                  <c:v>4823</c:v>
                </c:pt>
                <c:pt idx="17">
                  <c:v>4744</c:v>
                </c:pt>
                <c:pt idx="18">
                  <c:v>4647</c:v>
                </c:pt>
                <c:pt idx="19">
                  <c:v>4524</c:v>
                </c:pt>
                <c:pt idx="20">
                  <c:v>4430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6F3-48B6-AF6D-31D87215B9EA}"/>
            </c:ext>
          </c:extLst>
        </c:ser>
        <c:ser>
          <c:idx val="3"/>
          <c:order val="2"/>
          <c:tx>
            <c:strRef>
              <c:f>'4-Otex-03-04'!$AC$10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A6F3-48B6-AF6D-31D87215B9E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A6F3-48B6-AF6D-31D87215B9E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A6F3-48B6-AF6D-31D87215B9E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A6F3-48B6-AF6D-31D87215B9E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A6F3-48B6-AF6D-31D87215B9E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A6F3-48B6-AF6D-31D87215B9E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A6F3-48B6-AF6D-31D87215B9E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A6F3-48B6-AF6D-31D87215B9E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A6F3-48B6-AF6D-31D87215B9EA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'4-Otex-03-04'!$AD$10:$AX$10</c:f>
              <c:numCache>
                <c:formatCode>#,##0</c:formatCode>
                <c:ptCount val="21"/>
                <c:pt idx="0">
                  <c:v>2239.1246000000001</c:v>
                </c:pt>
                <c:pt idx="1">
                  <c:v>2137.9121</c:v>
                </c:pt>
                <c:pt idx="2">
                  <c:v>2036.6995999999999</c:v>
                </c:pt>
                <c:pt idx="3">
                  <c:v>1935.4870999999998</c:v>
                </c:pt>
                <c:pt idx="4">
                  <c:v>1834.2745999999997</c:v>
                </c:pt>
                <c:pt idx="5">
                  <c:v>1733.0620999999996</c:v>
                </c:pt>
                <c:pt idx="6">
                  <c:v>1631.8495999999996</c:v>
                </c:pt>
                <c:pt idx="7">
                  <c:v>1530.6370999999995</c:v>
                </c:pt>
                <c:pt idx="8">
                  <c:v>1429.4245999999994</c:v>
                </c:pt>
                <c:pt idx="9">
                  <c:v>1328.2120999999993</c:v>
                </c:pt>
                <c:pt idx="10">
                  <c:v>1226.9996000000001</c:v>
                </c:pt>
                <c:pt idx="11">
                  <c:v>1158</c:v>
                </c:pt>
                <c:pt idx="12">
                  <c:v>1090</c:v>
                </c:pt>
                <c:pt idx="13">
                  <c:v>1025</c:v>
                </c:pt>
                <c:pt idx="14">
                  <c:v>962</c:v>
                </c:pt>
                <c:pt idx="15">
                  <c:v>903</c:v>
                </c:pt>
                <c:pt idx="16">
                  <c:v>847</c:v>
                </c:pt>
                <c:pt idx="17">
                  <c:v>794</c:v>
                </c:pt>
                <c:pt idx="18">
                  <c:v>744</c:v>
                </c:pt>
                <c:pt idx="19">
                  <c:v>710</c:v>
                </c:pt>
                <c:pt idx="20">
                  <c:v>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A6F3-48B6-AF6D-31D87215B9EA}"/>
            </c:ext>
          </c:extLst>
        </c:ser>
        <c:ser>
          <c:idx val="0"/>
          <c:order val="3"/>
          <c:tx>
            <c:strRef>
              <c:f>'4-Otex-03-04'!$AC$11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A6F3-48B6-AF6D-31D87215B9E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A6F3-48B6-AF6D-31D87215B9E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A6F3-48B6-AF6D-31D87215B9E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A6F3-48B6-AF6D-31D87215B9E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A6F3-48B6-AF6D-31D87215B9E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A6F3-48B6-AF6D-31D87215B9E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A6F3-48B6-AF6D-31D87215B9E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A6F3-48B6-AF6D-31D87215B9E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A6F3-48B6-AF6D-31D87215B9EA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'4-Otex-03-04'!$AD$11:$AX$11</c:f>
              <c:numCache>
                <c:formatCode>#,##0</c:formatCode>
                <c:ptCount val="21"/>
                <c:pt idx="0">
                  <c:v>656.1253999999999</c:v>
                </c:pt>
                <c:pt idx="1">
                  <c:v>649.73789999999985</c:v>
                </c:pt>
                <c:pt idx="2">
                  <c:v>643.35039999999981</c:v>
                </c:pt>
                <c:pt idx="3">
                  <c:v>636.96289999999976</c:v>
                </c:pt>
                <c:pt idx="4">
                  <c:v>630.57539999999972</c:v>
                </c:pt>
                <c:pt idx="5">
                  <c:v>624.18789999999967</c:v>
                </c:pt>
                <c:pt idx="6">
                  <c:v>617.80039999999963</c:v>
                </c:pt>
                <c:pt idx="7">
                  <c:v>611.41289999999958</c:v>
                </c:pt>
                <c:pt idx="8">
                  <c:v>605.02539999999954</c:v>
                </c:pt>
                <c:pt idx="9">
                  <c:v>598.63789999999949</c:v>
                </c:pt>
                <c:pt idx="10">
                  <c:v>592.2503999999999</c:v>
                </c:pt>
                <c:pt idx="11">
                  <c:v>616.16071205353512</c:v>
                </c:pt>
                <c:pt idx="12">
                  <c:v>602.36851859910212</c:v>
                </c:pt>
                <c:pt idx="13">
                  <c:v>621</c:v>
                </c:pt>
                <c:pt idx="14">
                  <c:v>636</c:v>
                </c:pt>
                <c:pt idx="15">
                  <c:v>622</c:v>
                </c:pt>
                <c:pt idx="16">
                  <c:v>639</c:v>
                </c:pt>
                <c:pt idx="17">
                  <c:v>636</c:v>
                </c:pt>
                <c:pt idx="18">
                  <c:v>632</c:v>
                </c:pt>
                <c:pt idx="19">
                  <c:v>628</c:v>
                </c:pt>
                <c:pt idx="20">
                  <c:v>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A6F3-48B6-AF6D-31D87215B9EA}"/>
            </c:ext>
          </c:extLst>
        </c:ser>
        <c:ser>
          <c:idx val="4"/>
          <c:order val="4"/>
          <c:tx>
            <c:strRef>
              <c:f>'4-Otex-03-04'!$AC$12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A6F3-48B6-AF6D-31D87215B9E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A6F3-48B6-AF6D-31D87215B9E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A6F3-48B6-AF6D-31D87215B9E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A6F3-48B6-AF6D-31D87215B9E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A6F3-48B6-AF6D-31D87215B9E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A6F3-48B6-AF6D-31D87215B9E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A6F3-48B6-AF6D-31D87215B9E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A6F3-48B6-AF6D-31D87215B9E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A6F3-48B6-AF6D-31D87215B9EA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'4-Otex-03-04'!$AD$12:$AX$12</c:f>
              <c:numCache>
                <c:formatCode>#,##0</c:formatCode>
                <c:ptCount val="21"/>
                <c:pt idx="0">
                  <c:v>274.50699999999995</c:v>
                </c:pt>
                <c:pt idx="1">
                  <c:v>272.39213274683442</c:v>
                </c:pt>
                <c:pt idx="2">
                  <c:v>270.27726549366889</c:v>
                </c:pt>
                <c:pt idx="3">
                  <c:v>268.16239824050336</c:v>
                </c:pt>
                <c:pt idx="4">
                  <c:v>266.04753098733784</c:v>
                </c:pt>
                <c:pt idx="5">
                  <c:v>263.93266373417231</c:v>
                </c:pt>
                <c:pt idx="6">
                  <c:v>261.81779648100678</c:v>
                </c:pt>
                <c:pt idx="7">
                  <c:v>259.70292922784125</c:v>
                </c:pt>
                <c:pt idx="8">
                  <c:v>257.58806197467572</c:v>
                </c:pt>
                <c:pt idx="9">
                  <c:v>255.4731947215102</c:v>
                </c:pt>
                <c:pt idx="10">
                  <c:v>253.35832746834456</c:v>
                </c:pt>
                <c:pt idx="11">
                  <c:v>268</c:v>
                </c:pt>
                <c:pt idx="12">
                  <c:v>335</c:v>
                </c:pt>
                <c:pt idx="13">
                  <c:v>318</c:v>
                </c:pt>
                <c:pt idx="14">
                  <c:v>334</c:v>
                </c:pt>
                <c:pt idx="15">
                  <c:v>324</c:v>
                </c:pt>
                <c:pt idx="16">
                  <c:v>329</c:v>
                </c:pt>
                <c:pt idx="17">
                  <c:v>333</c:v>
                </c:pt>
                <c:pt idx="18">
                  <c:v>338</c:v>
                </c:pt>
                <c:pt idx="19">
                  <c:v>343</c:v>
                </c:pt>
                <c:pt idx="20">
                  <c:v>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A6F3-48B6-AF6D-31D87215B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4135358962482634E-2"/>
          <c:y val="0.83805833687519238"/>
          <c:w val="0.8876982306623436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482782480254973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'4-Otex-03-04'!$AD$25:$AD$28</c:f>
              <c:numCache>
                <c:formatCode>0" ans"</c:formatCode>
                <c:ptCount val="4"/>
                <c:pt idx="0">
                  <c:v>43.203191489361878</c:v>
                </c:pt>
                <c:pt idx="1">
                  <c:v>58.555555555556381</c:v>
                </c:pt>
                <c:pt idx="2">
                  <c:v>58.088498402555039</c:v>
                </c:pt>
                <c:pt idx="3">
                  <c:v>47.273461494704989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7C-4B42-A685-D772B0F33F31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'4-Otex-03-04'!$AE$25:$AE$28</c:f>
              <c:numCache>
                <c:formatCode>0" ans"</c:formatCode>
                <c:ptCount val="4"/>
                <c:pt idx="0">
                  <c:v>34.740466101694622</c:v>
                </c:pt>
                <c:pt idx="1">
                  <c:v>50.621555915721217</c:v>
                </c:pt>
                <c:pt idx="2">
                  <c:v>50.831306187201605</c:v>
                </c:pt>
                <c:pt idx="3">
                  <c:v>48.255195815073897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7C-4B42-A685-D772B0F33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7FA-48A9-90D1-91E6C9EDE0A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07FA-48A9-90D1-91E6C9EDE0AF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07FA-48A9-90D1-91E6C9EDE0AF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07FA-48A9-90D1-91E6C9EDE0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'4-Otex-03-04'!$AD$35:$AD$36</c:f>
              <c:numCache>
                <c:formatCode>#,##0</c:formatCode>
                <c:ptCount val="2"/>
                <c:pt idx="0">
                  <c:v>2186</c:v>
                </c:pt>
                <c:pt idx="1">
                  <c:v>4178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FA-48A9-90D1-91E6C9EDE0A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577746168564421"/>
          <c:y val="0.77373268772230452"/>
          <c:w val="0.5346408060685845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5E5D-4085-9273-A144FA3C156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5E5D-4085-9273-A144FA3C15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'4-Otex-03-04'!$AE$35:$AE$36</c:f>
              <c:numCache>
                <c:formatCode>#,##0</c:formatCode>
                <c:ptCount val="2"/>
                <c:pt idx="0">
                  <c:v>2754.0000000000155</c:v>
                </c:pt>
                <c:pt idx="1">
                  <c:v>2862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5D-4085-9273-A144FA3C15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21C-4380-836C-E1D61463D21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'4-Otex-03-04'!$AH$62:$AH$65</c:f>
              <c:numCache>
                <c:formatCode>0%</c:formatCode>
                <c:ptCount val="4"/>
                <c:pt idx="0">
                  <c:v>0.16458176337603617</c:v>
                </c:pt>
                <c:pt idx="1">
                  <c:v>0.73684210526315785</c:v>
                </c:pt>
                <c:pt idx="2">
                  <c:v>0.16844919786096257</c:v>
                </c:pt>
                <c:pt idx="3">
                  <c:v>0.10604026845637583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1C-4380-836C-E1D61463D210}"/>
            </c:ext>
          </c:extLst>
        </c:ser>
        <c:ser>
          <c:idx val="1"/>
          <c:order val="1"/>
          <c:tx>
            <c:strRef>
              <c:f>'4-Otex-03-04'!$AI$61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'4-Otex-03-04'!$AI$62:$AI$65</c:f>
              <c:numCache>
                <c:formatCode>0%</c:formatCode>
                <c:ptCount val="4"/>
                <c:pt idx="0">
                  <c:v>0.18336886993603413</c:v>
                </c:pt>
                <c:pt idx="1">
                  <c:v>0.62337662337662336</c:v>
                </c:pt>
                <c:pt idx="2">
                  <c:v>0.12585812356979406</c:v>
                </c:pt>
                <c:pt idx="3">
                  <c:v>0.13381123058542413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1C-4380-836C-E1D61463D2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82284685904419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4EFD-4D63-A308-13443F9FA3D8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4EFD-4D63-A308-13443F9FA3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4EFD-4D63-A308-13443F9FA3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4EFD-4D63-A308-13443F9FA3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4EFD-4D63-A308-13443F9FA3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4EFD-4D63-A308-13443F9FA3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4EFD-4D63-A308-13443F9FA3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4EFD-4D63-A308-13443F9FA3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4EFD-4D63-A308-13443F9FA3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4EFD-4D63-A308-13443F9FA3D8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'4-Otex-03-04'!$AD$45:$AX$45</c:f>
              <c:numCache>
                <c:formatCode>#,##0</c:formatCode>
                <c:ptCount val="21"/>
                <c:pt idx="0">
                  <c:v>4934.375</c:v>
                </c:pt>
                <c:pt idx="1">
                  <c:v>4946.8249999999998</c:v>
                </c:pt>
                <c:pt idx="2">
                  <c:v>4959.2749999999996</c:v>
                </c:pt>
                <c:pt idx="3">
                  <c:v>4971.7249999999995</c:v>
                </c:pt>
                <c:pt idx="4">
                  <c:v>4984.1749999999993</c:v>
                </c:pt>
                <c:pt idx="5">
                  <c:v>4996.6249999999991</c:v>
                </c:pt>
                <c:pt idx="6">
                  <c:v>5009.0749999999989</c:v>
                </c:pt>
                <c:pt idx="7">
                  <c:v>5021.5249999999987</c:v>
                </c:pt>
                <c:pt idx="8">
                  <c:v>5033.9749999999985</c:v>
                </c:pt>
                <c:pt idx="9">
                  <c:v>5046.4249999999984</c:v>
                </c:pt>
                <c:pt idx="10">
                  <c:v>5058.875</c:v>
                </c:pt>
                <c:pt idx="11">
                  <c:v>4979</c:v>
                </c:pt>
                <c:pt idx="12">
                  <c:v>4905</c:v>
                </c:pt>
                <c:pt idx="13">
                  <c:v>4856</c:v>
                </c:pt>
                <c:pt idx="14">
                  <c:v>4808</c:v>
                </c:pt>
                <c:pt idx="15">
                  <c:v>4768</c:v>
                </c:pt>
                <c:pt idx="16">
                  <c:v>4743</c:v>
                </c:pt>
                <c:pt idx="17">
                  <c:v>4723</c:v>
                </c:pt>
                <c:pt idx="18">
                  <c:v>4625</c:v>
                </c:pt>
                <c:pt idx="19">
                  <c:v>4549</c:v>
                </c:pt>
                <c:pt idx="20">
                  <c:v>4490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EFD-4D63-A308-13443F9FA3D8}"/>
            </c:ext>
          </c:extLst>
        </c:ser>
        <c:ser>
          <c:idx val="2"/>
          <c:order val="1"/>
          <c:tx>
            <c:strRef>
              <c:f>'4-Otex-03-04'!$AC$46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4EFD-4D63-A308-13443F9FA3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4EFD-4D63-A308-13443F9FA3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4EFD-4D63-A308-13443F9FA3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4EFD-4D63-A308-13443F9FA3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4EFD-4D63-A308-13443F9FA3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4EFD-4D63-A308-13443F9FA3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4EFD-4D63-A308-13443F9FA3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4EFD-4D63-A308-13443F9FA3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4EFD-4D63-A308-13443F9FA3D8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'4-Otex-03-04'!$AD$46:$AX$46</c:f>
              <c:numCache>
                <c:formatCode>#,##0</c:formatCode>
                <c:ptCount val="21"/>
                <c:pt idx="0">
                  <c:v>4587.875</c:v>
                </c:pt>
                <c:pt idx="1">
                  <c:v>4602.2624999999998</c:v>
                </c:pt>
                <c:pt idx="2">
                  <c:v>4616.6499999999996</c:v>
                </c:pt>
                <c:pt idx="3">
                  <c:v>4631.0374999999995</c:v>
                </c:pt>
                <c:pt idx="4">
                  <c:v>4645.4249999999993</c:v>
                </c:pt>
                <c:pt idx="5">
                  <c:v>4659.8124999999991</c:v>
                </c:pt>
                <c:pt idx="6">
                  <c:v>4674.1999999999989</c:v>
                </c:pt>
                <c:pt idx="7">
                  <c:v>4688.5874999999987</c:v>
                </c:pt>
                <c:pt idx="8">
                  <c:v>4702.9749999999985</c:v>
                </c:pt>
                <c:pt idx="9">
                  <c:v>4717.3624999999984</c:v>
                </c:pt>
                <c:pt idx="10">
                  <c:v>4731.75</c:v>
                </c:pt>
                <c:pt idx="11">
                  <c:v>4673</c:v>
                </c:pt>
                <c:pt idx="12">
                  <c:v>4611</c:v>
                </c:pt>
                <c:pt idx="13">
                  <c:v>4586</c:v>
                </c:pt>
                <c:pt idx="14">
                  <c:v>4555</c:v>
                </c:pt>
                <c:pt idx="15">
                  <c:v>4527</c:v>
                </c:pt>
                <c:pt idx="16">
                  <c:v>4505</c:v>
                </c:pt>
                <c:pt idx="17">
                  <c:v>4490</c:v>
                </c:pt>
                <c:pt idx="18">
                  <c:v>4416</c:v>
                </c:pt>
                <c:pt idx="19">
                  <c:v>4351</c:v>
                </c:pt>
                <c:pt idx="20">
                  <c:v>4300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4EFD-4D63-A308-13443F9FA3D8}"/>
            </c:ext>
          </c:extLst>
        </c:ser>
        <c:ser>
          <c:idx val="3"/>
          <c:order val="2"/>
          <c:tx>
            <c:strRef>
              <c:f>'4-Otex-03-04'!$AC$47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4EFD-4D63-A308-13443F9FA3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4EFD-4D63-A308-13443F9FA3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4EFD-4D63-A308-13443F9FA3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4EFD-4D63-A308-13443F9FA3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4EFD-4D63-A308-13443F9FA3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4EFD-4D63-A308-13443F9FA3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4EFD-4D63-A308-13443F9FA3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4EFD-4D63-A308-13443F9FA3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4EFD-4D63-A308-13443F9FA3D8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'4-Otex-03-04'!$AD$47:$AX$47</c:f>
              <c:numCache>
                <c:formatCode>#,##0</c:formatCode>
                <c:ptCount val="21"/>
                <c:pt idx="0">
                  <c:v>765.4996000000001</c:v>
                </c:pt>
                <c:pt idx="1">
                  <c:v>730.8121000000001</c:v>
                </c:pt>
                <c:pt idx="2">
                  <c:v>696.1246000000001</c:v>
                </c:pt>
                <c:pt idx="3">
                  <c:v>661.4371000000001</c:v>
                </c:pt>
                <c:pt idx="4">
                  <c:v>626.7496000000001</c:v>
                </c:pt>
                <c:pt idx="5">
                  <c:v>592.0621000000001</c:v>
                </c:pt>
                <c:pt idx="6">
                  <c:v>557.3746000000001</c:v>
                </c:pt>
                <c:pt idx="7">
                  <c:v>522.6871000000001</c:v>
                </c:pt>
                <c:pt idx="8">
                  <c:v>487.9996000000001</c:v>
                </c:pt>
                <c:pt idx="9">
                  <c:v>453.3121000000001</c:v>
                </c:pt>
                <c:pt idx="10">
                  <c:v>418.62459999999999</c:v>
                </c:pt>
                <c:pt idx="11">
                  <c:v>395</c:v>
                </c:pt>
                <c:pt idx="12">
                  <c:v>372</c:v>
                </c:pt>
                <c:pt idx="13">
                  <c:v>350</c:v>
                </c:pt>
                <c:pt idx="14">
                  <c:v>328</c:v>
                </c:pt>
                <c:pt idx="15">
                  <c:v>308</c:v>
                </c:pt>
                <c:pt idx="16">
                  <c:v>289</c:v>
                </c:pt>
                <c:pt idx="17">
                  <c:v>271</c:v>
                </c:pt>
                <c:pt idx="18">
                  <c:v>254</c:v>
                </c:pt>
                <c:pt idx="19">
                  <c:v>240</c:v>
                </c:pt>
                <c:pt idx="20">
                  <c:v>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4EFD-4D63-A308-13443F9FA3D8}"/>
            </c:ext>
          </c:extLst>
        </c:ser>
        <c:ser>
          <c:idx val="0"/>
          <c:order val="3"/>
          <c:tx>
            <c:strRef>
              <c:f>'4-Otex-03-04'!$AC$48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4EFD-4D63-A308-13443F9FA3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4EFD-4D63-A308-13443F9FA3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4EFD-4D63-A308-13443F9FA3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4EFD-4D63-A308-13443F9FA3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4EFD-4D63-A308-13443F9FA3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4EFD-4D63-A308-13443F9FA3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4EFD-4D63-A308-13443F9FA3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4EFD-4D63-A308-13443F9FA3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4EFD-4D63-A308-13443F9FA3D8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'4-Otex-03-04'!$AD$48:$AX$48</c:f>
              <c:numCache>
                <c:formatCode>#,##0</c:formatCode>
                <c:ptCount val="21"/>
                <c:pt idx="0">
                  <c:v>575.50040000000001</c:v>
                </c:pt>
                <c:pt idx="1">
                  <c:v>576.78790000000004</c:v>
                </c:pt>
                <c:pt idx="2">
                  <c:v>578.07540000000006</c:v>
                </c:pt>
                <c:pt idx="3">
                  <c:v>579.36290000000008</c:v>
                </c:pt>
                <c:pt idx="4">
                  <c:v>580.6504000000001</c:v>
                </c:pt>
                <c:pt idx="5">
                  <c:v>581.93790000000013</c:v>
                </c:pt>
                <c:pt idx="6">
                  <c:v>583.22540000000015</c:v>
                </c:pt>
                <c:pt idx="7">
                  <c:v>584.51290000000017</c:v>
                </c:pt>
                <c:pt idx="8">
                  <c:v>585.8004000000002</c:v>
                </c:pt>
                <c:pt idx="9">
                  <c:v>587.08790000000022</c:v>
                </c:pt>
                <c:pt idx="10">
                  <c:v>588.3753999999999</c:v>
                </c:pt>
                <c:pt idx="11">
                  <c:v>605.13995135013852</c:v>
                </c:pt>
                <c:pt idx="12">
                  <c:v>592.37899092747523</c:v>
                </c:pt>
                <c:pt idx="13">
                  <c:v>611</c:v>
                </c:pt>
                <c:pt idx="14">
                  <c:v>610</c:v>
                </c:pt>
                <c:pt idx="15">
                  <c:v>579</c:v>
                </c:pt>
                <c:pt idx="16">
                  <c:v>572</c:v>
                </c:pt>
                <c:pt idx="17">
                  <c:v>553</c:v>
                </c:pt>
                <c:pt idx="18">
                  <c:v>533</c:v>
                </c:pt>
                <c:pt idx="19">
                  <c:v>514</c:v>
                </c:pt>
                <c:pt idx="20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4EFD-4D63-A308-13443F9FA3D8}"/>
            </c:ext>
          </c:extLst>
        </c:ser>
        <c:ser>
          <c:idx val="4"/>
          <c:order val="4"/>
          <c:tx>
            <c:strRef>
              <c:f>'4-Otex-03-04'!$AC$49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4EFD-4D63-A308-13443F9FA3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4EFD-4D63-A308-13443F9FA3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4EFD-4D63-A308-13443F9FA3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4EFD-4D63-A308-13443F9FA3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4EFD-4D63-A308-13443F9FA3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4EFD-4D63-A308-13443F9FA3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4EFD-4D63-A308-13443F9FA3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4EFD-4D63-A308-13443F9FA3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4EFD-4D63-A308-13443F9FA3D8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'4-Otex-03-04'!$AD$49:$AX$49</c:f>
              <c:numCache>
                <c:formatCode>#,##0</c:formatCode>
                <c:ptCount val="21"/>
                <c:pt idx="0">
                  <c:v>360.65400000000051</c:v>
                </c:pt>
                <c:pt idx="1">
                  <c:v>363.3596425367914</c:v>
                </c:pt>
                <c:pt idx="2">
                  <c:v>366.06528507358229</c:v>
                </c:pt>
                <c:pt idx="3">
                  <c:v>368.77092761037318</c:v>
                </c:pt>
                <c:pt idx="4">
                  <c:v>371.47657014716407</c:v>
                </c:pt>
                <c:pt idx="5">
                  <c:v>374.18221268395496</c:v>
                </c:pt>
                <c:pt idx="6">
                  <c:v>376.88785522074585</c:v>
                </c:pt>
                <c:pt idx="7">
                  <c:v>379.59349775753674</c:v>
                </c:pt>
                <c:pt idx="8">
                  <c:v>382.29914029432763</c:v>
                </c:pt>
                <c:pt idx="9">
                  <c:v>385.00478283111852</c:v>
                </c:pt>
                <c:pt idx="10">
                  <c:v>387.71042536790924</c:v>
                </c:pt>
                <c:pt idx="11">
                  <c:v>384</c:v>
                </c:pt>
                <c:pt idx="12">
                  <c:v>454</c:v>
                </c:pt>
                <c:pt idx="13">
                  <c:v>479</c:v>
                </c:pt>
                <c:pt idx="14">
                  <c:v>485</c:v>
                </c:pt>
                <c:pt idx="15">
                  <c:v>487</c:v>
                </c:pt>
                <c:pt idx="16">
                  <c:v>485</c:v>
                </c:pt>
                <c:pt idx="17">
                  <c:v>489</c:v>
                </c:pt>
                <c:pt idx="18">
                  <c:v>493</c:v>
                </c:pt>
                <c:pt idx="19">
                  <c:v>496</c:v>
                </c:pt>
                <c:pt idx="20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4EFD-4D63-A308-13443F9FA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3300747857274444E-2"/>
          <c:y val="0.83805833687519238"/>
          <c:w val="0.90192325914399285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34431715109732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'4-Otex-03-04'!$AD$62:$AD$65</c:f>
              <c:numCache>
                <c:formatCode>0" ans"</c:formatCode>
                <c:ptCount val="4"/>
                <c:pt idx="0">
                  <c:v>44.902013422817895</c:v>
                </c:pt>
                <c:pt idx="1">
                  <c:v>54.328877005346271</c:v>
                </c:pt>
                <c:pt idx="2">
                  <c:v>59.373889268625412</c:v>
                </c:pt>
                <c:pt idx="3">
                  <c:v>47.353428786737702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4-4693-9304-BE68B875E8B4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'4-Otex-03-04'!$AE$62:$AE$65</c:f>
              <c:numCache>
                <c:formatCode>0" ans"</c:formatCode>
                <c:ptCount val="4"/>
                <c:pt idx="0">
                  <c:v>35.357228195937928</c:v>
                </c:pt>
                <c:pt idx="1">
                  <c:v>52.569794050343297</c:v>
                </c:pt>
                <c:pt idx="2">
                  <c:v>53.514069264068432</c:v>
                </c:pt>
                <c:pt idx="3">
                  <c:v>49.775967103262936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64-4693-9304-BE68B875E8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A9A-451A-8C36-96BE89260F3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A9A-451A-8C36-96BE89260F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'4-Otex-03-04'!$AD$72:$AD$73</c:f>
              <c:numCache>
                <c:formatCode>#,##0</c:formatCode>
                <c:ptCount val="2"/>
                <c:pt idx="0">
                  <c:v>2554</c:v>
                </c:pt>
                <c:pt idx="1">
                  <c:v>2773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9A-451A-8C36-96BE89260F3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0741695852720612"/>
          <c:y val="0.77373268772230452"/>
          <c:w val="0.5849984643978205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51C-4BE7-8311-45BBFA0C105A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851C-4BE7-8311-45BBFA0C10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'4-Otex-03-04'!$AE$72:$AE$73</c:f>
              <c:numCache>
                <c:formatCode>#,##0</c:formatCode>
                <c:ptCount val="2"/>
                <c:pt idx="0">
                  <c:v>3320</c:v>
                </c:pt>
                <c:pt idx="1">
                  <c:v>2205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1C-4BE7-8311-45BBFA0C105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4AB3-4CA7-AFDA-AD4909AFB8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'4-Otex-03-04'!$AG$17:$AI$17</c:f>
              <c:numCache>
                <c:formatCode>0%</c:formatCode>
                <c:ptCount val="3"/>
                <c:pt idx="0">
                  <c:v>0.69460288201364051</c:v>
                </c:pt>
                <c:pt idx="1">
                  <c:v>0.74707658442674352</c:v>
                </c:pt>
                <c:pt idx="2">
                  <c:v>0.75022288261515602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B3-4CA7-AFDA-AD4909AFB8EF}"/>
            </c:ext>
          </c:extLst>
        </c:ser>
        <c:ser>
          <c:idx val="4"/>
          <c:order val="1"/>
          <c:tx>
            <c:strRef>
              <c:f>'4-Otex-03-04'!$AC$18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'4-Otex-03-04'!$AG$18:$AI$18</c:f>
              <c:numCache>
                <c:formatCode>0%</c:formatCode>
                <c:ptCount val="3"/>
                <c:pt idx="0">
                  <c:v>0.21573331951072597</c:v>
                </c:pt>
                <c:pt idx="1">
                  <c:v>0.14973254986295012</c:v>
                </c:pt>
                <c:pt idx="2">
                  <c:v>0.10549777117384844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B3-4CA7-AFDA-AD4909AFB8EF}"/>
            </c:ext>
          </c:extLst>
        </c:ser>
        <c:ser>
          <c:idx val="0"/>
          <c:order val="2"/>
          <c:tx>
            <c:strRef>
              <c:f>'4-Otex-03-04'!$AC$19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'4-Otex-03-04'!$AG$19:$AI$19</c:f>
              <c:numCache>
                <c:formatCode>0%</c:formatCode>
                <c:ptCount val="3"/>
                <c:pt idx="0">
                  <c:v>6.3215825754986049E-2</c:v>
                </c:pt>
                <c:pt idx="1">
                  <c:v>7.2273179672880189E-2</c:v>
                </c:pt>
                <c:pt idx="2">
                  <c:v>9.3313521545319467E-2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B3-4CA7-AFDA-AD4909AFB8EF}"/>
            </c:ext>
          </c:extLst>
        </c:ser>
        <c:ser>
          <c:idx val="1"/>
          <c:order val="3"/>
          <c:tx>
            <c:strRef>
              <c:f>'4-Otex-03-04'!$AC$20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'4-Otex-03-04'!$AG$20:$AI$20</c:f>
              <c:numCache>
                <c:formatCode>0%</c:formatCode>
                <c:ptCount val="3"/>
                <c:pt idx="0">
                  <c:v>2.6447972720647542E-2</c:v>
                </c:pt>
                <c:pt idx="1">
                  <c:v>3.0917686037426208E-2</c:v>
                </c:pt>
                <c:pt idx="2">
                  <c:v>5.0965824665676077E-2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B3-4CA7-AFDA-AD4909AFB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284015485312622E-2"/>
          <c:y val="0.73216761590598678"/>
          <c:w val="0.9816540262323785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D186-48EC-8632-0F7C842CFA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'4-Otex-03-04'!$AG$54:$AI$54</c:f>
              <c:numCache>
                <c:formatCode>0%</c:formatCode>
                <c:ptCount val="3"/>
                <c:pt idx="0">
                  <c:v>0.74357345334084579</c:v>
                </c:pt>
                <c:pt idx="1">
                  <c:v>0.78388595897630053</c:v>
                </c:pt>
                <c:pt idx="2">
                  <c:v>0.78444559406794279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86-48EC-8632-0F7C842CFA63}"/>
            </c:ext>
          </c:extLst>
        </c:ser>
        <c:ser>
          <c:idx val="4"/>
          <c:order val="1"/>
          <c:tx>
            <c:strRef>
              <c:f>'4-Otex-03-04'!$AC$55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490E6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0"/>
              <c:layout>
                <c:manualLayout>
                  <c:x val="0"/>
                  <c:y val="2.45470711027497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2D-4D9D-9F1B-B7E3A63B91D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'4-Otex-03-04'!$AG$55:$AI$55</c:f>
              <c:numCache>
                <c:formatCode>0%</c:formatCode>
                <c:ptCount val="3"/>
                <c:pt idx="0">
                  <c:v>0.11535507153449752</c:v>
                </c:pt>
                <c:pt idx="1">
                  <c:v>6.4866980508921493E-2</c:v>
                </c:pt>
                <c:pt idx="2">
                  <c:v>4.1386445938954991E-2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86-48EC-8632-0F7C842CFA63}"/>
            </c:ext>
          </c:extLst>
        </c:ser>
        <c:ser>
          <c:idx val="0"/>
          <c:order val="2"/>
          <c:tx>
            <c:strRef>
              <c:f>'4-Otex-03-04'!$AC$56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'4-Otex-03-04'!$AG$56:$AI$56</c:f>
              <c:numCache>
                <c:formatCode>0%</c:formatCode>
                <c:ptCount val="3"/>
                <c:pt idx="0">
                  <c:v>8.6723611364567577E-2</c:v>
                </c:pt>
                <c:pt idx="1">
                  <c:v>9.1170312503682016E-2</c:v>
                </c:pt>
                <c:pt idx="2">
                  <c:v>8.8635971719261936E-2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86-48EC-8632-0F7C842CFA63}"/>
            </c:ext>
          </c:extLst>
        </c:ser>
        <c:ser>
          <c:idx val="1"/>
          <c:order val="3"/>
          <c:tx>
            <c:strRef>
              <c:f>'4-Otex-03-04'!$AC$57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'4-Otex-03-04'!$AG$57:$AI$57</c:f>
              <c:numCache>
                <c:formatCode>0%</c:formatCode>
                <c:ptCount val="3"/>
                <c:pt idx="0">
                  <c:v>5.4347863760089127E-2</c:v>
                </c:pt>
                <c:pt idx="1">
                  <c:v>6.0076748011095936E-2</c:v>
                </c:pt>
                <c:pt idx="2">
                  <c:v>8.5531988273840315E-2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186-48EC-8632-0F7C842CF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3518763918008246E-2"/>
          <c:y val="0.73216761590598678"/>
          <c:w val="0.9604194559826650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B0-4760-ADF8-B0E5E16EDBA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'4-Otex-05-06'!$AH$25:$AH$28</c:f>
              <c:numCache>
                <c:formatCode>0%</c:formatCode>
                <c:ptCount val="4"/>
                <c:pt idx="0">
                  <c:v>0.15733333333333333</c:v>
                </c:pt>
                <c:pt idx="1">
                  <c:v>0.77405167674546449</c:v>
                </c:pt>
                <c:pt idx="2">
                  <c:v>0.24405286343612334</c:v>
                </c:pt>
                <c:pt idx="3">
                  <c:v>0.1791359325605901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B0-4760-ADF8-B0E5E16EDBA9}"/>
            </c:ext>
          </c:extLst>
        </c:ser>
        <c:ser>
          <c:idx val="1"/>
          <c:order val="1"/>
          <c:tx>
            <c:strRef>
              <c:f>'4-Otex-05-06'!$AI$24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'4-Otex-05-06'!$AI$25:$AI$28</c:f>
              <c:numCache>
                <c:formatCode>0%</c:formatCode>
                <c:ptCount val="4"/>
                <c:pt idx="0">
                  <c:v>0.17363406572039666</c:v>
                </c:pt>
                <c:pt idx="1">
                  <c:v>0.73318872017353576</c:v>
                </c:pt>
                <c:pt idx="2">
                  <c:v>0.24955436720142601</c:v>
                </c:pt>
                <c:pt idx="3">
                  <c:v>0.19096509240246407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B0-4760-ADF8-B0E5E16EDBA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909037752653243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5B38-4250-AC08-07165B098DB2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B38-4250-AC08-07165B098D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5B38-4250-AC08-07165B098D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5B38-4250-AC08-07165B098D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5B38-4250-AC08-07165B098D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5B38-4250-AC08-07165B098D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5B38-4250-AC08-07165B098D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5B38-4250-AC08-07165B098D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B38-4250-AC08-07165B098D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B38-4250-AC08-07165B098D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'4-Otex-05-06'!$AD$8:$AX$8</c:f>
              <c:numCache>
                <c:formatCode>#,##0</c:formatCode>
                <c:ptCount val="21"/>
                <c:pt idx="0">
                  <c:v>5161.75</c:v>
                </c:pt>
                <c:pt idx="1">
                  <c:v>5066.6875</c:v>
                </c:pt>
                <c:pt idx="2">
                  <c:v>4971.625</c:v>
                </c:pt>
                <c:pt idx="3">
                  <c:v>4876.5625</c:v>
                </c:pt>
                <c:pt idx="4">
                  <c:v>4781.5</c:v>
                </c:pt>
                <c:pt idx="5">
                  <c:v>4686.4375</c:v>
                </c:pt>
                <c:pt idx="6">
                  <c:v>4591.375</c:v>
                </c:pt>
                <c:pt idx="7">
                  <c:v>4496.3125</c:v>
                </c:pt>
                <c:pt idx="8">
                  <c:v>4401.25</c:v>
                </c:pt>
                <c:pt idx="9">
                  <c:v>4306.1875</c:v>
                </c:pt>
                <c:pt idx="10">
                  <c:v>4211.125</c:v>
                </c:pt>
                <c:pt idx="11">
                  <c:v>4174</c:v>
                </c:pt>
                <c:pt idx="12">
                  <c:v>4146</c:v>
                </c:pt>
                <c:pt idx="13">
                  <c:v>4100</c:v>
                </c:pt>
                <c:pt idx="14">
                  <c:v>4083</c:v>
                </c:pt>
                <c:pt idx="15">
                  <c:v>3999</c:v>
                </c:pt>
                <c:pt idx="16">
                  <c:v>3968</c:v>
                </c:pt>
                <c:pt idx="17">
                  <c:v>3943</c:v>
                </c:pt>
                <c:pt idx="18">
                  <c:v>3880</c:v>
                </c:pt>
                <c:pt idx="19">
                  <c:v>3831</c:v>
                </c:pt>
                <c:pt idx="20">
                  <c:v>3780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B38-4250-AC08-07165B098DB2}"/>
            </c:ext>
          </c:extLst>
        </c:ser>
        <c:ser>
          <c:idx val="2"/>
          <c:order val="1"/>
          <c:tx>
            <c:strRef>
              <c:f>'4-Otex-05-06'!$AC$9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B38-4250-AC08-07165B098D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B38-4250-AC08-07165B098D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B38-4250-AC08-07165B098D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B38-4250-AC08-07165B098D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B38-4250-AC08-07165B098D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B38-4250-AC08-07165B098D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B38-4250-AC08-07165B098D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B38-4250-AC08-07165B098D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B38-4250-AC08-07165B098D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'4-Otex-05-06'!$AD$9:$AX$9</c:f>
              <c:numCache>
                <c:formatCode>#,##0</c:formatCode>
                <c:ptCount val="21"/>
                <c:pt idx="0">
                  <c:v>4516.375</c:v>
                </c:pt>
                <c:pt idx="1">
                  <c:v>4444.95</c:v>
                </c:pt>
                <c:pt idx="2">
                  <c:v>4373.5249999999996</c:v>
                </c:pt>
                <c:pt idx="3">
                  <c:v>4302.0999999999995</c:v>
                </c:pt>
                <c:pt idx="4">
                  <c:v>4230.6749999999993</c:v>
                </c:pt>
                <c:pt idx="5">
                  <c:v>4159.2499999999991</c:v>
                </c:pt>
                <c:pt idx="6">
                  <c:v>4087.8249999999989</c:v>
                </c:pt>
                <c:pt idx="7">
                  <c:v>4016.3999999999987</c:v>
                </c:pt>
                <c:pt idx="8">
                  <c:v>3944.9749999999985</c:v>
                </c:pt>
                <c:pt idx="9">
                  <c:v>3873.5499999999984</c:v>
                </c:pt>
                <c:pt idx="10">
                  <c:v>3802.125</c:v>
                </c:pt>
                <c:pt idx="11">
                  <c:v>3773</c:v>
                </c:pt>
                <c:pt idx="12">
                  <c:v>3746</c:v>
                </c:pt>
                <c:pt idx="13">
                  <c:v>3725</c:v>
                </c:pt>
                <c:pt idx="14">
                  <c:v>3705</c:v>
                </c:pt>
                <c:pt idx="15">
                  <c:v>3629</c:v>
                </c:pt>
                <c:pt idx="16">
                  <c:v>3603</c:v>
                </c:pt>
                <c:pt idx="17">
                  <c:v>3584</c:v>
                </c:pt>
                <c:pt idx="18">
                  <c:v>3540</c:v>
                </c:pt>
                <c:pt idx="19">
                  <c:v>3498</c:v>
                </c:pt>
                <c:pt idx="20">
                  <c:v>3460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B38-4250-AC08-07165B098DB2}"/>
            </c:ext>
          </c:extLst>
        </c:ser>
        <c:ser>
          <c:idx val="3"/>
          <c:order val="2"/>
          <c:tx>
            <c:strRef>
              <c:f>'4-Otex-05-06'!$AC$10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B38-4250-AC08-07165B098D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B38-4250-AC08-07165B098D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B38-4250-AC08-07165B098D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B38-4250-AC08-07165B098D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B38-4250-AC08-07165B098D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B38-4250-AC08-07165B098D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B38-4250-AC08-07165B098D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B38-4250-AC08-07165B098D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B38-4250-AC08-07165B098D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'4-Otex-05-06'!$AD$10:$AX$10</c:f>
              <c:numCache>
                <c:formatCode>#,##0</c:formatCode>
                <c:ptCount val="21"/>
                <c:pt idx="0">
                  <c:v>1311.4996000000001</c:v>
                </c:pt>
                <c:pt idx="1">
                  <c:v>1233.9496000000001</c:v>
                </c:pt>
                <c:pt idx="2">
                  <c:v>1156.3996000000002</c:v>
                </c:pt>
                <c:pt idx="3">
                  <c:v>1078.8496000000002</c:v>
                </c:pt>
                <c:pt idx="4">
                  <c:v>1001.2996000000003</c:v>
                </c:pt>
                <c:pt idx="5">
                  <c:v>923.74960000000033</c:v>
                </c:pt>
                <c:pt idx="6">
                  <c:v>846.19960000000037</c:v>
                </c:pt>
                <c:pt idx="7">
                  <c:v>768.64960000000042</c:v>
                </c:pt>
                <c:pt idx="8">
                  <c:v>691.09960000000046</c:v>
                </c:pt>
                <c:pt idx="9">
                  <c:v>613.54960000000051</c:v>
                </c:pt>
                <c:pt idx="10">
                  <c:v>535.9996000000001</c:v>
                </c:pt>
                <c:pt idx="11">
                  <c:v>491</c:v>
                </c:pt>
                <c:pt idx="12">
                  <c:v>450</c:v>
                </c:pt>
                <c:pt idx="13">
                  <c:v>411</c:v>
                </c:pt>
                <c:pt idx="14">
                  <c:v>374</c:v>
                </c:pt>
                <c:pt idx="15">
                  <c:v>341</c:v>
                </c:pt>
                <c:pt idx="16">
                  <c:v>310</c:v>
                </c:pt>
                <c:pt idx="17">
                  <c:v>282</c:v>
                </c:pt>
                <c:pt idx="18">
                  <c:v>257</c:v>
                </c:pt>
                <c:pt idx="19">
                  <c:v>223</c:v>
                </c:pt>
                <c:pt idx="20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5B38-4250-AC08-07165B098DB2}"/>
            </c:ext>
          </c:extLst>
        </c:ser>
        <c:ser>
          <c:idx val="0"/>
          <c:order val="3"/>
          <c:tx>
            <c:strRef>
              <c:f>'4-Otex-05-06'!$AC$11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B38-4250-AC08-07165B098D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B38-4250-AC08-07165B098D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B38-4250-AC08-07165B098D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B38-4250-AC08-07165B098D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B38-4250-AC08-07165B098D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B38-4250-AC08-07165B098D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B38-4250-AC08-07165B098D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B38-4250-AC08-07165B098D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B38-4250-AC08-07165B098D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'4-Otex-05-06'!$AD$11:$AX$11</c:f>
              <c:numCache>
                <c:formatCode>#,##0</c:formatCode>
                <c:ptCount val="21"/>
                <c:pt idx="0">
                  <c:v>709.8753999999999</c:v>
                </c:pt>
                <c:pt idx="1">
                  <c:v>709.1878999999999</c:v>
                </c:pt>
                <c:pt idx="2">
                  <c:v>708.5003999999999</c:v>
                </c:pt>
                <c:pt idx="3">
                  <c:v>707.8128999999999</c:v>
                </c:pt>
                <c:pt idx="4">
                  <c:v>707.1253999999999</c:v>
                </c:pt>
                <c:pt idx="5">
                  <c:v>706.4378999999999</c:v>
                </c:pt>
                <c:pt idx="6">
                  <c:v>705.7503999999999</c:v>
                </c:pt>
                <c:pt idx="7">
                  <c:v>705.0628999999999</c:v>
                </c:pt>
                <c:pt idx="8">
                  <c:v>704.3753999999999</c:v>
                </c:pt>
                <c:pt idx="9">
                  <c:v>703.6878999999999</c:v>
                </c:pt>
                <c:pt idx="10">
                  <c:v>703.0003999999999</c:v>
                </c:pt>
                <c:pt idx="11">
                  <c:v>738.39096712756975</c:v>
                </c:pt>
                <c:pt idx="12">
                  <c:v>715.25018128848615</c:v>
                </c:pt>
                <c:pt idx="13">
                  <c:v>746</c:v>
                </c:pt>
                <c:pt idx="14">
                  <c:v>761</c:v>
                </c:pt>
                <c:pt idx="15">
                  <c:v>753</c:v>
                </c:pt>
                <c:pt idx="16">
                  <c:v>758</c:v>
                </c:pt>
                <c:pt idx="17">
                  <c:v>754</c:v>
                </c:pt>
                <c:pt idx="18">
                  <c:v>749</c:v>
                </c:pt>
                <c:pt idx="19">
                  <c:v>744</c:v>
                </c:pt>
                <c:pt idx="20">
                  <c:v>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5B38-4250-AC08-07165B098DB2}"/>
            </c:ext>
          </c:extLst>
        </c:ser>
        <c:ser>
          <c:idx val="4"/>
          <c:order val="4"/>
          <c:tx>
            <c:strRef>
              <c:f>'4-Otex-05-06'!$AC$12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B38-4250-AC08-07165B098D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B38-4250-AC08-07165B098D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B38-4250-AC08-07165B098D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B38-4250-AC08-07165B098D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B38-4250-AC08-07165B098D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B38-4250-AC08-07165B098D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B38-4250-AC08-07165B098D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B38-4250-AC08-07165B098D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B38-4250-AC08-07165B098D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'4-Otex-05-06'!$AD$12:$AX$12</c:f>
              <c:numCache>
                <c:formatCode>#,##0</c:formatCode>
                <c:ptCount val="21"/>
                <c:pt idx="0">
                  <c:v>377.35799999999978</c:v>
                </c:pt>
                <c:pt idx="1">
                  <c:v>374.19388075622555</c:v>
                </c:pt>
                <c:pt idx="2">
                  <c:v>371.02976151245133</c:v>
                </c:pt>
                <c:pt idx="3">
                  <c:v>367.86564226867711</c:v>
                </c:pt>
                <c:pt idx="4">
                  <c:v>364.70152302490288</c:v>
                </c:pt>
                <c:pt idx="5">
                  <c:v>361.53740378112866</c:v>
                </c:pt>
                <c:pt idx="6">
                  <c:v>358.37328453735444</c:v>
                </c:pt>
                <c:pt idx="7">
                  <c:v>355.20916529358021</c:v>
                </c:pt>
                <c:pt idx="8">
                  <c:v>352.04504604980599</c:v>
                </c:pt>
                <c:pt idx="9">
                  <c:v>348.88092680603177</c:v>
                </c:pt>
                <c:pt idx="10">
                  <c:v>345.71680756225754</c:v>
                </c:pt>
                <c:pt idx="11">
                  <c:v>330</c:v>
                </c:pt>
                <c:pt idx="12">
                  <c:v>379</c:v>
                </c:pt>
                <c:pt idx="13">
                  <c:v>380</c:v>
                </c:pt>
                <c:pt idx="14">
                  <c:v>384</c:v>
                </c:pt>
                <c:pt idx="15">
                  <c:v>394</c:v>
                </c:pt>
                <c:pt idx="16">
                  <c:v>399</c:v>
                </c:pt>
                <c:pt idx="17">
                  <c:v>402</c:v>
                </c:pt>
                <c:pt idx="18">
                  <c:v>406</c:v>
                </c:pt>
                <c:pt idx="19">
                  <c:v>410</c:v>
                </c:pt>
                <c:pt idx="20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5B38-4250-AC08-07165B098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7434059145231385E-2"/>
          <c:y val="0.83805833687519238"/>
          <c:w val="0.86521080281514107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'4-Otex-05-06'!$AD$25:$AD$28</c:f>
              <c:numCache>
                <c:formatCode>0" ans"</c:formatCode>
                <c:ptCount val="4"/>
                <c:pt idx="0">
                  <c:v>42.430979978924874</c:v>
                </c:pt>
                <c:pt idx="1">
                  <c:v>57.866079295153931</c:v>
                </c:pt>
                <c:pt idx="2">
                  <c:v>60.826278174819812</c:v>
                </c:pt>
                <c:pt idx="3">
                  <c:v>49.038456140350632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CC-4536-9DA5-82FC51D08A73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'4-Otex-05-06'!$AE$25:$AE$28</c:f>
              <c:numCache>
                <c:formatCode>0" ans"</c:formatCode>
                <c:ptCount val="4"/>
                <c:pt idx="0">
                  <c:v>32.83264887063612</c:v>
                </c:pt>
                <c:pt idx="1">
                  <c:v>54.877005347593801</c:v>
                </c:pt>
                <c:pt idx="2">
                  <c:v>53.5195227765727</c:v>
                </c:pt>
                <c:pt idx="3">
                  <c:v>49.098775034027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CC-4536-9DA5-82FC51D08A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ADE-4EA2-B92B-3C4D3BAAD7F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CADE-4EA2-B92B-3C4D3BAAD7F8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CADE-4EA2-B92B-3C4D3BAAD7F8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CADE-4EA2-B92B-3C4D3BAAD7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'4-Otex-05-06'!$AD$35:$AD$36</c:f>
              <c:numCache>
                <c:formatCode>#,##0</c:formatCode>
                <c:ptCount val="2"/>
                <c:pt idx="0">
                  <c:v>2814</c:v>
                </c:pt>
                <c:pt idx="1">
                  <c:v>1940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DE-4EA2-B92B-3C4D3BAAD7F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3946274110035629"/>
          <c:y val="0.77373268772230452"/>
          <c:w val="0.55295268182467028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016-4ABD-9B7C-CAA8E8012B83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1016-4ABD-9B7C-CAA8E8012B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'4-Otex-05-06'!$AE$35:$AE$36</c:f>
              <c:numCache>
                <c:formatCode>#,##0</c:formatCode>
                <c:ptCount val="2"/>
                <c:pt idx="0">
                  <c:v>2861</c:v>
                </c:pt>
                <c:pt idx="1">
                  <c:v>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16-4ABD-9B7C-CAA8E8012B8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A650-48CE-9078-D0DA8AE9AE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'4-Otex-05-06'!$AG$17:$AI$17</c:f>
              <c:numCache>
                <c:formatCode>0%</c:formatCode>
                <c:ptCount val="3"/>
                <c:pt idx="0">
                  <c:v>0.68272754531687985</c:v>
                </c:pt>
                <c:pt idx="1">
                  <c:v>0.72657693909199483</c:v>
                </c:pt>
                <c:pt idx="2">
                  <c:v>0.73559907834101379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50-48CE-9078-D0DA8AE9AEBC}"/>
            </c:ext>
          </c:extLst>
        </c:ser>
        <c:ser>
          <c:idx val="4"/>
          <c:order val="1"/>
          <c:tx>
            <c:strRef>
              <c:f>'4-Otex-05-06'!$AC$18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'4-Otex-05-06'!$AG$18:$AI$18</c:f>
              <c:numCache>
                <c:formatCode>0%</c:formatCode>
                <c:ptCount val="3"/>
                <c:pt idx="0">
                  <c:v>0.17346770041014575</c:v>
                </c:pt>
                <c:pt idx="1">
                  <c:v>9.2480025817930772E-2</c:v>
                </c:pt>
                <c:pt idx="2">
                  <c:v>4.281874039938556E-2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50-48CE-9078-D0DA8AE9AEBC}"/>
            </c:ext>
          </c:extLst>
        </c:ser>
        <c:ser>
          <c:idx val="0"/>
          <c:order val="2"/>
          <c:tx>
            <c:strRef>
              <c:f>'4-Otex-05-06'!$AC$19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'4-Otex-05-06'!$AG$19:$AI$19</c:f>
              <c:numCache>
                <c:formatCode>0%</c:formatCode>
                <c:ptCount val="3"/>
                <c:pt idx="0">
                  <c:v>9.3892863723124553E-2</c:v>
                </c:pt>
                <c:pt idx="1">
                  <c:v>0.1212939247380327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50-48CE-9078-D0DA8AE9AEBC}"/>
            </c:ext>
          </c:extLst>
        </c:ser>
        <c:ser>
          <c:idx val="1"/>
          <c:order val="3"/>
          <c:tx>
            <c:strRef>
              <c:f>'4-Otex-05-06'!$AC$20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A3-419B-B069-64E6B1096C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'4-Otex-05-06'!$AG$20:$AI$20</c:f>
              <c:numCache>
                <c:formatCode>0%</c:formatCode>
                <c:ptCount val="3"/>
                <c:pt idx="0">
                  <c:v>4.9911890549849763E-2</c:v>
                </c:pt>
                <c:pt idx="1">
                  <c:v>5.964911035204163E-2</c:v>
                </c:pt>
                <c:pt idx="2">
                  <c:v>7.8725038402457759E-2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50-48CE-9078-D0DA8AE9A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10092704087798E-2"/>
          <c:y val="0.73216761590598678"/>
          <c:w val="0.9773279490136034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12" Type="http://schemas.openxmlformats.org/officeDocument/2006/relationships/chart" Target="../charts/chart14.xml"/><Relationship Id="rId2" Type="http://schemas.openxmlformats.org/officeDocument/2006/relationships/chart" Target="../charts/chart4.xml"/><Relationship Id="rId1" Type="http://schemas.openxmlformats.org/officeDocument/2006/relationships/image" Target="../media/image3.png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5" Type="http://schemas.openxmlformats.org/officeDocument/2006/relationships/image" Target="../media/image4.png"/><Relationship Id="rId4" Type="http://schemas.openxmlformats.org/officeDocument/2006/relationships/chart" Target="../charts/chart18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12" Type="http://schemas.openxmlformats.org/officeDocument/2006/relationships/chart" Target="../charts/chart30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11" Type="http://schemas.openxmlformats.org/officeDocument/2006/relationships/chart" Target="../charts/chart29.xml"/><Relationship Id="rId5" Type="http://schemas.openxmlformats.org/officeDocument/2006/relationships/chart" Target="../charts/chart23.xml"/><Relationship Id="rId10" Type="http://schemas.openxmlformats.org/officeDocument/2006/relationships/chart" Target="../charts/chart28.xml"/><Relationship Id="rId4" Type="http://schemas.openxmlformats.org/officeDocument/2006/relationships/chart" Target="../charts/chart22.xml"/><Relationship Id="rId9" Type="http://schemas.openxmlformats.org/officeDocument/2006/relationships/chart" Target="../charts/chart2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</xdr:row>
      <xdr:rowOff>66675</xdr:rowOff>
    </xdr:from>
    <xdr:to>
      <xdr:col>8</xdr:col>
      <xdr:colOff>304800</xdr:colOff>
      <xdr:row>15</xdr:row>
      <xdr:rowOff>66675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219075</xdr:colOff>
      <xdr:row>3</xdr:row>
      <xdr:rowOff>9525</xdr:rowOff>
    </xdr:from>
    <xdr:to>
      <xdr:col>6</xdr:col>
      <xdr:colOff>481539</xdr:colOff>
      <xdr:row>15</xdr:row>
      <xdr:rowOff>209550</xdr:rowOff>
    </xdr:to>
    <xdr:pic>
      <xdr:nvPicPr>
        <xdr:cNvPr id="10" name="Picture 20" descr="B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33" b="7143"/>
        <a:stretch>
          <a:fillRect/>
        </a:stretch>
      </xdr:blipFill>
      <xdr:spPr bwMode="auto">
        <a:xfrm>
          <a:off x="219075" y="609600"/>
          <a:ext cx="4691589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9525</xdr:rowOff>
    </xdr:from>
    <xdr:to>
      <xdr:col>8</xdr:col>
      <xdr:colOff>28575</xdr:colOff>
      <xdr:row>14</xdr:row>
      <xdr:rowOff>152400</xdr:rowOff>
    </xdr:to>
    <xdr:graphicFrame macro="">
      <xdr:nvGraphicFramePr>
        <xdr:cNvPr id="1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180975</xdr:colOff>
      <xdr:row>1</xdr:row>
      <xdr:rowOff>9525</xdr:rowOff>
    </xdr:from>
    <xdr:to>
      <xdr:col>13</xdr:col>
      <xdr:colOff>457200</xdr:colOff>
      <xdr:row>16</xdr:row>
      <xdr:rowOff>114300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16</xdr:col>
      <xdr:colOff>38100</xdr:colOff>
      <xdr:row>30</xdr:row>
      <xdr:rowOff>0</xdr:rowOff>
    </xdr:from>
    <xdr:to>
      <xdr:col>23</xdr:col>
      <xdr:colOff>209550</xdr:colOff>
      <xdr:row>52</xdr:row>
      <xdr:rowOff>219075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228601</xdr:colOff>
      <xdr:row>11</xdr:row>
      <xdr:rowOff>142875</xdr:rowOff>
    </xdr:from>
    <xdr:to>
      <xdr:col>1</xdr:col>
      <xdr:colOff>781051</xdr:colOff>
      <xdr:row>16</xdr:row>
      <xdr:rowOff>9525</xdr:rowOff>
    </xdr:to>
    <xdr:pic>
      <xdr:nvPicPr>
        <xdr:cNvPr id="13" name="Picture 19" descr="Mignature_BFC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2571750"/>
          <a:ext cx="10096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</xdr:colOff>
      <xdr:row>41</xdr:row>
      <xdr:rowOff>19050</xdr:rowOff>
    </xdr:from>
    <xdr:to>
      <xdr:col>8</xdr:col>
      <xdr:colOff>539452</xdr:colOff>
      <xdr:row>59</xdr:row>
      <xdr:rowOff>170576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" y="8239125"/>
          <a:ext cx="5044555" cy="3761501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10</xdr:row>
      <xdr:rowOff>190500</xdr:rowOff>
    </xdr:from>
    <xdr:to>
      <xdr:col>9</xdr:col>
      <xdr:colOff>66675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114300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47625</xdr:colOff>
      <xdr:row>21</xdr:row>
      <xdr:rowOff>47624</xdr:rowOff>
    </xdr:from>
    <xdr:to>
      <xdr:col>9</xdr:col>
      <xdr:colOff>0</xdr:colOff>
      <xdr:row>31</xdr:row>
      <xdr:rowOff>19049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38100</xdr:colOff>
      <xdr:row>31</xdr:row>
      <xdr:rowOff>104775</xdr:rowOff>
    </xdr:from>
    <xdr:to>
      <xdr:col>8</xdr:col>
      <xdr:colOff>523875</xdr:colOff>
      <xdr:row>42</xdr:row>
      <xdr:rowOff>38100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9525</xdr:colOff>
      <xdr:row>32</xdr:row>
      <xdr:rowOff>161925</xdr:rowOff>
    </xdr:from>
    <xdr:to>
      <xdr:col>14</xdr:col>
      <xdr:colOff>295275</xdr:colOff>
      <xdr:row>44</xdr:row>
      <xdr:rowOff>180975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561974</xdr:colOff>
      <xdr:row>50</xdr:row>
      <xdr:rowOff>85725</xdr:rowOff>
    </xdr:from>
    <xdr:to>
      <xdr:col>7</xdr:col>
      <xdr:colOff>485775</xdr:colOff>
      <xdr:row>50</xdr:row>
      <xdr:rowOff>104775</xdr:rowOff>
    </xdr:to>
    <xdr:sp macro="" textlink="">
      <xdr:nvSpPr>
        <xdr:cNvPr id="8" name="Line 31"/>
        <xdr:cNvSpPr>
          <a:spLocks noChangeShapeType="1"/>
        </xdr:cNvSpPr>
      </xdr:nvSpPr>
      <xdr:spPr bwMode="auto">
        <a:xfrm flipV="1">
          <a:off x="666749" y="10106025"/>
          <a:ext cx="3695701" cy="1905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552450</xdr:colOff>
      <xdr:row>51</xdr:row>
      <xdr:rowOff>190498</xdr:rowOff>
    </xdr:from>
    <xdr:to>
      <xdr:col>7</xdr:col>
      <xdr:colOff>476250</xdr:colOff>
      <xdr:row>52</xdr:row>
      <xdr:rowOff>9524</xdr:rowOff>
    </xdr:to>
    <xdr:sp macro="" textlink="">
      <xdr:nvSpPr>
        <xdr:cNvPr id="9" name="Line 32"/>
        <xdr:cNvSpPr>
          <a:spLocks noChangeShapeType="1"/>
        </xdr:cNvSpPr>
      </xdr:nvSpPr>
      <xdr:spPr bwMode="auto">
        <a:xfrm flipV="1">
          <a:off x="657225" y="10410823"/>
          <a:ext cx="3695700" cy="19051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371475</xdr:colOff>
      <xdr:row>2</xdr:row>
      <xdr:rowOff>104775</xdr:rowOff>
    </xdr:from>
    <xdr:to>
      <xdr:col>7</xdr:col>
      <xdr:colOff>542925</xdr:colOff>
      <xdr:row>10</xdr:row>
      <xdr:rowOff>161924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552450</xdr:colOff>
      <xdr:row>1</xdr:row>
      <xdr:rowOff>104776</xdr:rowOff>
    </xdr:from>
    <xdr:to>
      <xdr:col>14</xdr:col>
      <xdr:colOff>333375</xdr:colOff>
      <xdr:row>10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600074</xdr:colOff>
      <xdr:row>21</xdr:row>
      <xdr:rowOff>114300</xdr:rowOff>
    </xdr:from>
    <xdr:to>
      <xdr:col>15</xdr:col>
      <xdr:colOff>66675</xdr:colOff>
      <xdr:row>32</xdr:row>
      <xdr:rowOff>19050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381001</xdr:colOff>
      <xdr:row>48</xdr:row>
      <xdr:rowOff>47624</xdr:rowOff>
    </xdr:from>
    <xdr:to>
      <xdr:col>15</xdr:col>
      <xdr:colOff>76201</xdr:colOff>
      <xdr:row>56</xdr:row>
      <xdr:rowOff>38099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257175</xdr:colOff>
      <xdr:row>48</xdr:row>
      <xdr:rowOff>133350</xdr:rowOff>
    </xdr:from>
    <xdr:to>
      <xdr:col>13</xdr:col>
      <xdr:colOff>85725</xdr:colOff>
      <xdr:row>55</xdr:row>
      <xdr:rowOff>47625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28575</xdr:colOff>
      <xdr:row>48</xdr:row>
      <xdr:rowOff>161925</xdr:rowOff>
    </xdr:from>
    <xdr:to>
      <xdr:col>16</xdr:col>
      <xdr:colOff>209550</xdr:colOff>
      <xdr:row>55</xdr:row>
      <xdr:rowOff>28575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228600</xdr:colOff>
      <xdr:row>4</xdr:row>
      <xdr:rowOff>152400</xdr:rowOff>
    </xdr:from>
    <xdr:to>
      <xdr:col>20</xdr:col>
      <xdr:colOff>371475</xdr:colOff>
      <xdr:row>15</xdr:row>
      <xdr:rowOff>304800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19050</xdr:colOff>
      <xdr:row>48</xdr:row>
      <xdr:rowOff>57150</xdr:rowOff>
    </xdr:from>
    <xdr:to>
      <xdr:col>11</xdr:col>
      <xdr:colOff>200025</xdr:colOff>
      <xdr:row>50</xdr:row>
      <xdr:rowOff>114300</xdr:rowOff>
    </xdr:to>
    <xdr:sp macro="" textlink="">
      <xdr:nvSpPr>
        <xdr:cNvPr id="9" name="Text Box 112"/>
        <xdr:cNvSpPr txBox="1">
          <a:spLocks noChangeArrowheads="1"/>
        </xdr:cNvSpPr>
      </xdr:nvSpPr>
      <xdr:spPr bwMode="auto">
        <a:xfrm>
          <a:off x="5000625" y="12392025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8</xdr:col>
      <xdr:colOff>533400</xdr:colOff>
      <xdr:row>16</xdr:row>
      <xdr:rowOff>9525</xdr:rowOff>
    </xdr:to>
    <xdr:pic>
      <xdr:nvPicPr>
        <xdr:cNvPr id="11" name="Picture 117" descr="BFC_16081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85850"/>
          <a:ext cx="4124325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297655</xdr:colOff>
      <xdr:row>26</xdr:row>
      <xdr:rowOff>9922</xdr:rowOff>
    </xdr:from>
    <xdr:to>
      <xdr:col>18</xdr:col>
      <xdr:colOff>79375</xdr:colOff>
      <xdr:row>38</xdr:row>
      <xdr:rowOff>76597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180578</xdr:colOff>
      <xdr:row>12</xdr:row>
      <xdr:rowOff>92870</xdr:rowOff>
    </xdr:from>
    <xdr:to>
      <xdr:col>25</xdr:col>
      <xdr:colOff>123428</xdr:colOff>
      <xdr:row>19</xdr:row>
      <xdr:rowOff>148829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39687</xdr:colOff>
      <xdr:row>63</xdr:row>
      <xdr:rowOff>9922</xdr:rowOff>
    </xdr:from>
    <xdr:to>
      <xdr:col>18</xdr:col>
      <xdr:colOff>49609</xdr:colOff>
      <xdr:row>74</xdr:row>
      <xdr:rowOff>116285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150812</xdr:colOff>
      <xdr:row>49</xdr:row>
      <xdr:rowOff>122635</xdr:rowOff>
    </xdr:from>
    <xdr:to>
      <xdr:col>25</xdr:col>
      <xdr:colOff>93662</xdr:colOff>
      <xdr:row>56</xdr:row>
      <xdr:rowOff>178594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277189</xdr:colOff>
      <xdr:row>4</xdr:row>
      <xdr:rowOff>1</xdr:rowOff>
    </xdr:from>
    <xdr:to>
      <xdr:col>25</xdr:col>
      <xdr:colOff>246233</xdr:colOff>
      <xdr:row>12</xdr:row>
      <xdr:rowOff>24152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246630</xdr:colOff>
      <xdr:row>41</xdr:row>
      <xdr:rowOff>9923</xdr:rowOff>
    </xdr:from>
    <xdr:to>
      <xdr:col>25</xdr:col>
      <xdr:colOff>196624</xdr:colOff>
      <xdr:row>49</xdr:row>
      <xdr:rowOff>34074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89297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180578</xdr:colOff>
      <xdr:row>12</xdr:row>
      <xdr:rowOff>92869</xdr:rowOff>
    </xdr:from>
    <xdr:to>
      <xdr:col>25</xdr:col>
      <xdr:colOff>123428</xdr:colOff>
      <xdr:row>19</xdr:row>
      <xdr:rowOff>148828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138906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180578</xdr:colOff>
      <xdr:row>49</xdr:row>
      <xdr:rowOff>122634</xdr:rowOff>
    </xdr:from>
    <xdr:to>
      <xdr:col>25</xdr:col>
      <xdr:colOff>123428</xdr:colOff>
      <xdr:row>56</xdr:row>
      <xdr:rowOff>178593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227579</xdr:colOff>
      <xdr:row>4</xdr:row>
      <xdr:rowOff>9923</xdr:rowOff>
    </xdr:from>
    <xdr:to>
      <xdr:col>25</xdr:col>
      <xdr:colOff>196623</xdr:colOff>
      <xdr:row>12</xdr:row>
      <xdr:rowOff>34074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226786</xdr:colOff>
      <xdr:row>41</xdr:row>
      <xdr:rowOff>59533</xdr:rowOff>
    </xdr:from>
    <xdr:to>
      <xdr:col>25</xdr:col>
      <xdr:colOff>176780</xdr:colOff>
      <xdr:row>49</xdr:row>
      <xdr:rowOff>83684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119063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11</xdr:row>
      <xdr:rowOff>152400</xdr:rowOff>
    </xdr:from>
    <xdr:to>
      <xdr:col>25</xdr:col>
      <xdr:colOff>133350</xdr:colOff>
      <xdr:row>19</xdr:row>
      <xdr:rowOff>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306161</xdr:colOff>
      <xdr:row>3</xdr:row>
      <xdr:rowOff>59532</xdr:rowOff>
    </xdr:from>
    <xdr:to>
      <xdr:col>25</xdr:col>
      <xdr:colOff>256155</xdr:colOff>
      <xdr:row>11</xdr:row>
      <xdr:rowOff>83683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F76"/>
  <sheetViews>
    <sheetView zoomScaleNormal="100" workbookViewId="0"/>
  </sheetViews>
  <sheetFormatPr baseColWidth="10" defaultRowHeight="12.75" x14ac:dyDescent="0.2"/>
  <cols>
    <col min="1" max="1" width="6.85546875" style="7" customWidth="1"/>
    <col min="2" max="2" width="16" style="7" customWidth="1"/>
    <col min="3" max="3" width="22.28515625" style="7" customWidth="1"/>
    <col min="4" max="4" width="5.5703125" style="138" customWidth="1"/>
    <col min="5" max="8" width="7.85546875" style="7" customWidth="1"/>
    <col min="9" max="9" width="6.85546875" style="139" customWidth="1"/>
    <col min="10" max="10" width="7.85546875" style="7" customWidth="1"/>
    <col min="11" max="11" width="8.5703125" style="7" customWidth="1"/>
    <col min="12" max="12" width="6.85546875" style="7" customWidth="1"/>
    <col min="13" max="13" width="7.85546875" style="7" customWidth="1"/>
    <col min="14" max="14" width="10" style="7" bestFit="1" customWidth="1"/>
    <col min="15" max="15" width="2.140625" style="7" customWidth="1"/>
    <col min="16" max="16" width="12.42578125" customWidth="1"/>
    <col min="17" max="17" width="45.140625" customWidth="1"/>
    <col min="18" max="115" width="11.42578125" customWidth="1"/>
  </cols>
  <sheetData>
    <row r="1" spans="1:58" ht="18" customHeight="1" x14ac:dyDescent="0.2">
      <c r="A1" s="1021"/>
      <c r="B1" s="1138" t="s">
        <v>181</v>
      </c>
      <c r="C1" s="1138"/>
      <c r="D1" s="1138"/>
      <c r="E1" s="1138"/>
      <c r="F1" s="1138"/>
      <c r="G1" s="1138"/>
      <c r="H1" s="1138"/>
      <c r="I1" s="1138"/>
      <c r="J1" s="1138"/>
      <c r="K1" s="1138"/>
      <c r="L1" s="1138"/>
      <c r="M1" s="1138"/>
      <c r="N1" s="1138"/>
      <c r="O1" s="1022"/>
      <c r="P1" s="1"/>
      <c r="Q1" s="1"/>
      <c r="R1" s="2"/>
      <c r="S1" s="1022"/>
      <c r="T1" s="2"/>
      <c r="U1" s="1"/>
      <c r="V1" s="2"/>
      <c r="W1" s="1023"/>
      <c r="X1" s="2"/>
      <c r="Y1" s="1"/>
      <c r="Z1" s="2"/>
      <c r="AA1" s="1"/>
      <c r="AB1" s="2"/>
      <c r="AC1" s="1022"/>
      <c r="AD1" s="2"/>
      <c r="AE1" s="1"/>
      <c r="AF1" s="2"/>
      <c r="AG1" s="1023"/>
      <c r="AH1" s="2"/>
      <c r="AI1" s="1"/>
      <c r="AJ1" s="2"/>
      <c r="AK1" s="1"/>
      <c r="AL1" s="2"/>
      <c r="AM1" s="1022"/>
      <c r="AN1" s="2"/>
      <c r="AO1" s="1"/>
      <c r="AP1" s="2"/>
      <c r="AQ1" s="1"/>
      <c r="AR1" s="2"/>
      <c r="AS1" s="1022"/>
      <c r="AT1" s="2"/>
      <c r="AU1" s="1"/>
      <c r="AV1" s="2"/>
      <c r="AW1" s="1021"/>
      <c r="AX1" s="1021"/>
      <c r="AY1" s="1021"/>
      <c r="AZ1" s="1021"/>
      <c r="BA1" s="1021"/>
      <c r="BB1" s="1021"/>
      <c r="BC1" s="1021"/>
      <c r="BD1" s="1021"/>
      <c r="BE1" s="1021"/>
      <c r="BF1" s="1021"/>
    </row>
    <row r="2" spans="1:58" ht="6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5"/>
      <c r="K2" s="5"/>
      <c r="L2" s="5"/>
      <c r="M2" s="5"/>
      <c r="N2" s="5"/>
      <c r="O2" s="5"/>
    </row>
    <row r="3" spans="1:58" ht="22.5" customHeight="1" x14ac:dyDescent="0.2">
      <c r="A3" s="6"/>
      <c r="C3" s="8"/>
      <c r="D3" s="9"/>
      <c r="E3" s="2"/>
      <c r="F3" s="2"/>
      <c r="G3" s="2"/>
      <c r="H3" s="2"/>
      <c r="I3" s="10"/>
      <c r="J3" s="2"/>
      <c r="K3" s="2"/>
      <c r="L3" s="2"/>
      <c r="M3" s="2"/>
      <c r="N3" s="2"/>
      <c r="O3" s="2"/>
      <c r="Q3" s="1124" t="s">
        <v>0</v>
      </c>
      <c r="R3" s="1125"/>
      <c r="S3" s="1125"/>
      <c r="T3" s="1125"/>
      <c r="U3" s="1125"/>
    </row>
    <row r="4" spans="1:58" ht="18" customHeight="1" x14ac:dyDescent="0.2">
      <c r="A4" s="11"/>
      <c r="B4" s="5"/>
      <c r="C4" s="8"/>
      <c r="D4" s="9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S4" s="12"/>
    </row>
    <row r="5" spans="1:58" ht="18" customHeight="1" x14ac:dyDescent="0.2">
      <c r="A5" s="11"/>
      <c r="B5" s="5"/>
      <c r="C5" s="8"/>
      <c r="D5" s="9"/>
      <c r="E5" s="2"/>
      <c r="F5" s="2"/>
      <c r="G5" s="13"/>
      <c r="H5" s="2"/>
      <c r="I5" s="10"/>
      <c r="J5" s="2"/>
      <c r="K5" s="2"/>
      <c r="L5" s="2"/>
      <c r="M5" s="2"/>
      <c r="N5" s="2"/>
      <c r="O5" s="2"/>
      <c r="Q5" s="14"/>
      <c r="R5" s="14"/>
      <c r="S5" s="1126" t="s">
        <v>1</v>
      </c>
      <c r="T5" s="1127"/>
      <c r="U5" s="15"/>
    </row>
    <row r="6" spans="1:58" ht="18" customHeight="1" x14ac:dyDescent="0.2">
      <c r="A6" s="11"/>
      <c r="B6" s="5"/>
      <c r="C6" s="8"/>
      <c r="D6" s="9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Q6" s="1128" t="s">
        <v>2</v>
      </c>
      <c r="R6" s="1131" t="s">
        <v>226</v>
      </c>
      <c r="S6" s="1132"/>
      <c r="T6" s="1132"/>
      <c r="U6" s="1133"/>
    </row>
    <row r="7" spans="1:58" ht="18" customHeight="1" x14ac:dyDescent="0.2">
      <c r="A7" s="11"/>
      <c r="B7" s="5"/>
      <c r="C7" s="8"/>
      <c r="D7" s="9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Q7" s="1129"/>
      <c r="R7" s="1134" t="s">
        <v>3</v>
      </c>
      <c r="S7" s="1135"/>
      <c r="T7" s="16">
        <v>15847</v>
      </c>
      <c r="U7" s="17">
        <v>0.35039579003228233</v>
      </c>
    </row>
    <row r="8" spans="1:58" ht="18" customHeight="1" x14ac:dyDescent="0.2">
      <c r="A8" s="11"/>
      <c r="B8" s="5"/>
      <c r="C8" s="8"/>
      <c r="D8" s="9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Q8" s="1129"/>
      <c r="R8" s="1134" t="s">
        <v>140</v>
      </c>
      <c r="S8" s="1135"/>
      <c r="T8" s="16">
        <v>29379</v>
      </c>
      <c r="U8" s="17">
        <v>0.64960420996771773</v>
      </c>
    </row>
    <row r="9" spans="1:58" ht="18" customHeight="1" x14ac:dyDescent="0.2">
      <c r="A9" s="11"/>
      <c r="B9" s="5"/>
      <c r="C9" s="8"/>
      <c r="D9" s="9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Q9" s="1130"/>
      <c r="R9" s="1136" t="s">
        <v>4</v>
      </c>
      <c r="S9" s="1137"/>
      <c r="T9" s="18">
        <v>45226</v>
      </c>
      <c r="U9" s="19">
        <v>1</v>
      </c>
    </row>
    <row r="10" spans="1:58" ht="18" customHeight="1" x14ac:dyDescent="0.2">
      <c r="A10" s="11"/>
      <c r="B10" s="5"/>
      <c r="C10" s="8"/>
      <c r="D10" s="9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Q10" s="20"/>
      <c r="R10" s="20"/>
      <c r="S10" s="20"/>
      <c r="T10" s="21"/>
      <c r="U10" s="22"/>
    </row>
    <row r="11" spans="1:58" ht="18" customHeight="1" x14ac:dyDescent="0.2">
      <c r="A11" s="11"/>
      <c r="B11" s="5"/>
      <c r="C11" s="8"/>
      <c r="D11" s="9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Q11" s="20"/>
      <c r="R11" s="20"/>
      <c r="S11" s="20"/>
      <c r="T11" s="21"/>
      <c r="U11" s="22"/>
    </row>
    <row r="12" spans="1:58" ht="18" customHeight="1" x14ac:dyDescent="0.2">
      <c r="A12" s="11"/>
      <c r="B12" s="5"/>
      <c r="C12" s="8"/>
      <c r="D12" s="9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Q12" s="23" t="s">
        <v>247</v>
      </c>
      <c r="R12" s="24">
        <v>2000</v>
      </c>
      <c r="S12" s="25">
        <v>2010</v>
      </c>
      <c r="T12" s="26">
        <v>2019</v>
      </c>
    </row>
    <row r="13" spans="1:58" ht="18" customHeight="1" x14ac:dyDescent="0.2">
      <c r="A13" s="11"/>
      <c r="B13" s="5"/>
      <c r="C13" s="8"/>
      <c r="D13" s="9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Q13" s="27" t="s">
        <v>5</v>
      </c>
      <c r="R13" s="28">
        <v>34392.5</v>
      </c>
      <c r="S13" s="29">
        <v>30145.375</v>
      </c>
      <c r="T13" s="30">
        <v>26904</v>
      </c>
    </row>
    <row r="14" spans="1:58" ht="18" customHeight="1" x14ac:dyDescent="0.2">
      <c r="A14" s="11"/>
      <c r="B14" s="5"/>
      <c r="C14" s="8"/>
      <c r="D14" s="9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Q14" s="31" t="s">
        <v>227</v>
      </c>
      <c r="R14" s="28">
        <v>9644.875</v>
      </c>
      <c r="S14" s="29">
        <v>4714.375</v>
      </c>
      <c r="T14" s="30">
        <v>2475</v>
      </c>
    </row>
    <row r="15" spans="1:58" ht="18" customHeight="1" x14ac:dyDescent="0.2">
      <c r="A15" s="11"/>
      <c r="B15" s="5"/>
      <c r="C15" s="8"/>
      <c r="D15" s="9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Q15" s="27" t="s">
        <v>6</v>
      </c>
      <c r="R15" s="28">
        <v>8694.625</v>
      </c>
      <c r="S15" s="29">
        <v>9415.625</v>
      </c>
      <c r="T15" s="30">
        <v>10154</v>
      </c>
    </row>
    <row r="16" spans="1:58" ht="18" customHeight="1" x14ac:dyDescent="0.2">
      <c r="A16" s="11"/>
      <c r="B16" s="5"/>
      <c r="C16" s="8"/>
      <c r="D16" s="9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Q16" s="32" t="s">
        <v>7</v>
      </c>
      <c r="R16" s="33">
        <v>4480.8639999999996</v>
      </c>
      <c r="S16" s="34">
        <v>4381.5035022359389</v>
      </c>
      <c r="T16" s="35">
        <v>5693</v>
      </c>
    </row>
    <row r="17" spans="1:20" ht="18" customHeight="1" x14ac:dyDescent="0.2">
      <c r="A17" s="11"/>
      <c r="B17" s="5"/>
      <c r="C17" s="8"/>
      <c r="D17" s="9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14"/>
      <c r="Q17" s="36"/>
      <c r="R17" s="37"/>
      <c r="S17" s="37"/>
      <c r="T17" s="37"/>
    </row>
    <row r="18" spans="1:20" ht="5.25" customHeight="1" x14ac:dyDescent="0.2">
      <c r="A18" s="11"/>
      <c r="B18" s="5"/>
      <c r="C18" s="8"/>
      <c r="D18" s="9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</row>
    <row r="19" spans="1:20" ht="18" customHeight="1" x14ac:dyDescent="0.2">
      <c r="A19" s="1008" t="s">
        <v>201</v>
      </c>
      <c r="B19" s="1009"/>
      <c r="C19" s="1009"/>
      <c r="D19" s="1009"/>
      <c r="E19" s="1009"/>
      <c r="F19" s="1009"/>
      <c r="G19" s="1009"/>
      <c r="H19" s="1009"/>
      <c r="I19" s="1009"/>
      <c r="J19" s="1010"/>
      <c r="K19" s="1010"/>
      <c r="L19" s="1010"/>
      <c r="M19" s="1010"/>
      <c r="N19" s="1010"/>
      <c r="O19" s="2"/>
    </row>
    <row r="20" spans="1:20" ht="5.25" customHeight="1" x14ac:dyDescent="0.2">
      <c r="A20" s="38"/>
      <c r="B20" s="39"/>
      <c r="C20" s="1139"/>
      <c r="D20" s="1139"/>
      <c r="E20" s="1140"/>
      <c r="F20" s="1140"/>
      <c r="G20" s="1140"/>
      <c r="H20" s="1140"/>
      <c r="I20" s="40"/>
      <c r="J20" s="41"/>
      <c r="K20" s="41"/>
      <c r="L20" s="41"/>
      <c r="M20" s="41"/>
      <c r="N20" s="41"/>
      <c r="O20" s="41"/>
    </row>
    <row r="21" spans="1:20" ht="42.75" customHeight="1" x14ac:dyDescent="0.2">
      <c r="A21" s="1141" t="s">
        <v>9</v>
      </c>
      <c r="B21" s="1142"/>
      <c r="C21" s="1142"/>
      <c r="D21" s="741"/>
      <c r="E21" s="1143" t="s">
        <v>141</v>
      </c>
      <c r="F21" s="1144"/>
      <c r="G21" s="1144" t="s">
        <v>142</v>
      </c>
      <c r="H21" s="1144"/>
      <c r="I21" s="742" t="s">
        <v>10</v>
      </c>
      <c r="J21" s="1145" t="s">
        <v>202</v>
      </c>
      <c r="K21" s="1146"/>
      <c r="L21" s="988" t="s">
        <v>203</v>
      </c>
      <c r="M21" s="1145" t="s">
        <v>208</v>
      </c>
      <c r="N21" s="1146"/>
      <c r="O21" s="42"/>
      <c r="P21" s="20"/>
    </row>
    <row r="22" spans="1:20" ht="18" customHeight="1" x14ac:dyDescent="0.2">
      <c r="A22" s="1111" t="s">
        <v>11</v>
      </c>
      <c r="B22" s="1112"/>
      <c r="C22" s="1112"/>
      <c r="D22" s="739">
        <v>1</v>
      </c>
      <c r="E22" s="1113">
        <v>39313</v>
      </c>
      <c r="F22" s="1114"/>
      <c r="G22" s="1114">
        <v>30068</v>
      </c>
      <c r="H22" s="1114"/>
      <c r="I22" s="696">
        <v>-2.6453195717456079E-2</v>
      </c>
      <c r="J22" s="1115">
        <v>25058</v>
      </c>
      <c r="K22" s="1119"/>
      <c r="L22" s="700">
        <v>-2.0048343256633738E-2</v>
      </c>
      <c r="M22" s="1115">
        <v>24640</v>
      </c>
      <c r="N22" s="1116"/>
      <c r="O22" s="44"/>
      <c r="P22" s="20"/>
      <c r="Q22" s="45"/>
    </row>
    <row r="23" spans="1:20" ht="18" customHeight="1" x14ac:dyDescent="0.2">
      <c r="A23" s="702"/>
      <c r="B23" s="1123" t="s">
        <v>239</v>
      </c>
      <c r="C23" s="1123"/>
      <c r="D23" s="743" t="s">
        <v>12</v>
      </c>
      <c r="E23" s="1121">
        <v>25467</v>
      </c>
      <c r="F23" s="1122"/>
      <c r="G23" s="1122">
        <v>21361</v>
      </c>
      <c r="H23" s="1122"/>
      <c r="I23" s="744">
        <v>-1.7428011018405742E-2</v>
      </c>
      <c r="J23" s="1117">
        <v>19306</v>
      </c>
      <c r="K23" s="1120" t="e">
        <v>#REF!</v>
      </c>
      <c r="L23" s="857">
        <v>-1.1176067513785748E-2</v>
      </c>
      <c r="M23" s="1117">
        <v>19060</v>
      </c>
      <c r="N23" s="1118"/>
      <c r="O23" s="47"/>
      <c r="P23" s="20"/>
    </row>
    <row r="24" spans="1:20" ht="18" customHeight="1" x14ac:dyDescent="0.2">
      <c r="A24" s="1099" t="s">
        <v>13</v>
      </c>
      <c r="B24" s="1100"/>
      <c r="C24" s="1100"/>
      <c r="D24" s="733">
        <v>2</v>
      </c>
      <c r="E24" s="1121" t="s">
        <v>14</v>
      </c>
      <c r="F24" s="1122"/>
      <c r="G24" s="1122">
        <v>3523</v>
      </c>
      <c r="H24" s="1122"/>
      <c r="I24" s="119" t="s">
        <v>15</v>
      </c>
      <c r="J24" s="1108" t="s">
        <v>15</v>
      </c>
      <c r="K24" s="1109"/>
      <c r="L24" s="858" t="s">
        <v>15</v>
      </c>
      <c r="M24" s="1092" t="s">
        <v>14</v>
      </c>
      <c r="N24" s="1093"/>
      <c r="O24" s="48"/>
      <c r="P24" s="20"/>
    </row>
    <row r="25" spans="1:20" ht="18" customHeight="1" x14ac:dyDescent="0.2">
      <c r="A25" s="1094" t="s">
        <v>16</v>
      </c>
      <c r="B25" s="1095"/>
      <c r="C25" s="1095"/>
      <c r="D25" s="738">
        <v>3</v>
      </c>
      <c r="E25" s="1096">
        <v>8894</v>
      </c>
      <c r="F25" s="1097"/>
      <c r="G25" s="1097">
        <v>10556</v>
      </c>
      <c r="H25" s="1097"/>
      <c r="I25" s="46">
        <v>1.7279342750819326E-2</v>
      </c>
      <c r="J25" s="1105">
        <v>11469</v>
      </c>
      <c r="K25" s="1110" t="e">
        <v>#REF!</v>
      </c>
      <c r="L25" s="859">
        <v>9.2596437643448493E-3</v>
      </c>
      <c r="M25" s="1105">
        <v>11490</v>
      </c>
      <c r="N25" s="1106"/>
      <c r="O25" s="47"/>
      <c r="P25" s="20"/>
    </row>
    <row r="26" spans="1:20" ht="18" customHeight="1" x14ac:dyDescent="0.2">
      <c r="A26" s="1101" t="s">
        <v>218</v>
      </c>
      <c r="B26" s="1102"/>
      <c r="C26" s="1102"/>
      <c r="D26" s="736">
        <v>4</v>
      </c>
      <c r="E26" s="1103">
        <v>5102</v>
      </c>
      <c r="F26" s="1104"/>
      <c r="G26" s="1104">
        <v>5416</v>
      </c>
      <c r="H26" s="1104"/>
      <c r="I26" s="681">
        <v>5.9903624771211472E-3</v>
      </c>
      <c r="J26" s="1043">
        <v>5858</v>
      </c>
      <c r="K26" s="1044" t="e">
        <v>#REF!</v>
      </c>
      <c r="L26" s="860">
        <v>8.7548473218603817E-3</v>
      </c>
      <c r="M26" s="1043">
        <v>5820</v>
      </c>
      <c r="N26" s="1107"/>
      <c r="O26" s="47"/>
      <c r="P26" s="20"/>
    </row>
    <row r="27" spans="1:20" ht="12" customHeight="1" x14ac:dyDescent="0.2">
      <c r="A27" s="49"/>
      <c r="C27" s="50"/>
      <c r="D27" s="51"/>
      <c r="E27" s="52"/>
      <c r="F27" s="53"/>
      <c r="G27" s="52"/>
      <c r="H27" s="53"/>
      <c r="I27" s="54"/>
      <c r="J27" s="712"/>
      <c r="K27" s="53"/>
      <c r="L27" s="53"/>
      <c r="M27" s="53"/>
      <c r="N27" s="80"/>
      <c r="O27" s="53"/>
      <c r="P27" s="20"/>
    </row>
    <row r="28" spans="1:20" ht="54" customHeight="1" x14ac:dyDescent="0.2">
      <c r="A28" s="1083" t="s">
        <v>17</v>
      </c>
      <c r="B28" s="1084"/>
      <c r="C28" s="1084"/>
      <c r="D28" s="737"/>
      <c r="E28" s="1038" t="s">
        <v>18</v>
      </c>
      <c r="F28" s="1090"/>
      <c r="G28" s="1090" t="s">
        <v>19</v>
      </c>
      <c r="H28" s="1091"/>
      <c r="I28" s="679" t="s">
        <v>20</v>
      </c>
      <c r="J28" s="1037" t="s">
        <v>204</v>
      </c>
      <c r="K28" s="1038"/>
      <c r="L28" s="680" t="s">
        <v>205</v>
      </c>
      <c r="M28" s="1037" t="s">
        <v>209</v>
      </c>
      <c r="N28" s="1038"/>
      <c r="O28" s="42"/>
      <c r="P28" s="20"/>
    </row>
    <row r="29" spans="1:20" ht="18" customHeight="1" x14ac:dyDescent="0.2">
      <c r="A29" s="1099" t="s">
        <v>21</v>
      </c>
      <c r="B29" s="1100"/>
      <c r="C29" s="1100"/>
      <c r="D29" s="733">
        <v>5</v>
      </c>
      <c r="E29" s="56" t="s">
        <v>15</v>
      </c>
      <c r="F29" s="55">
        <v>57212.864000000001</v>
      </c>
      <c r="G29" s="56" t="s">
        <v>15</v>
      </c>
      <c r="H29" s="57">
        <v>48656.878502235937</v>
      </c>
      <c r="I29" s="43">
        <v>-1.6068067101393746E-2</v>
      </c>
      <c r="J29" s="58" t="s">
        <v>15</v>
      </c>
      <c r="K29" s="59">
        <v>45226</v>
      </c>
      <c r="L29" s="861">
        <v>-8.0916453423972579E-3</v>
      </c>
      <c r="M29" s="58" t="s">
        <v>15</v>
      </c>
      <c r="N29" s="112">
        <v>44890</v>
      </c>
      <c r="O29" s="60"/>
      <c r="P29" s="20"/>
    </row>
    <row r="30" spans="1:20" ht="18" customHeight="1" x14ac:dyDescent="0.2">
      <c r="A30" s="678"/>
      <c r="B30" s="659" t="s">
        <v>22</v>
      </c>
      <c r="C30" s="61"/>
      <c r="D30" s="738">
        <v>6</v>
      </c>
      <c r="E30" s="63">
        <v>46811</v>
      </c>
      <c r="F30" s="62">
        <v>34392.5</v>
      </c>
      <c r="G30" s="63">
        <v>38306</v>
      </c>
      <c r="H30" s="62">
        <v>30145.375</v>
      </c>
      <c r="I30" s="46">
        <v>-1.3094215522658992E-2</v>
      </c>
      <c r="J30" s="65">
        <v>33692</v>
      </c>
      <c r="K30" s="66">
        <v>26904</v>
      </c>
      <c r="L30" s="64">
        <v>-1.2560070808419588E-2</v>
      </c>
      <c r="M30" s="65">
        <v>33180</v>
      </c>
      <c r="N30" s="66">
        <v>26550</v>
      </c>
      <c r="O30" s="54"/>
      <c r="P30" s="20"/>
    </row>
    <row r="31" spans="1:20" ht="18" customHeight="1" x14ac:dyDescent="0.2">
      <c r="A31" s="678"/>
      <c r="B31" s="659" t="s">
        <v>228</v>
      </c>
      <c r="C31" s="61"/>
      <c r="D31" s="738">
        <v>7</v>
      </c>
      <c r="E31" s="658">
        <v>21166</v>
      </c>
      <c r="F31" s="62">
        <v>9644.875</v>
      </c>
      <c r="G31" s="63">
        <v>12496</v>
      </c>
      <c r="H31" s="62">
        <v>4714.375</v>
      </c>
      <c r="I31" s="46">
        <v>-6.9079161194926741E-2</v>
      </c>
      <c r="J31" s="65">
        <v>7082</v>
      </c>
      <c r="K31" s="66">
        <v>2475</v>
      </c>
      <c r="L31" s="64">
        <v>-6.9094330374334656E-2</v>
      </c>
      <c r="M31" s="65">
        <v>6590</v>
      </c>
      <c r="N31" s="66">
        <v>2300</v>
      </c>
      <c r="O31" s="54"/>
      <c r="P31" s="20"/>
    </row>
    <row r="32" spans="1:20" ht="18" customHeight="1" x14ac:dyDescent="0.2">
      <c r="A32" s="678"/>
      <c r="B32" s="993" t="s">
        <v>219</v>
      </c>
      <c r="C32" s="61"/>
      <c r="D32" s="738">
        <v>8</v>
      </c>
      <c r="E32" s="63">
        <v>10930</v>
      </c>
      <c r="F32" s="62">
        <v>8694.625</v>
      </c>
      <c r="G32" s="63">
        <v>11892</v>
      </c>
      <c r="H32" s="62">
        <v>9415.625</v>
      </c>
      <c r="I32" s="46">
        <v>7.9983698841987749E-3</v>
      </c>
      <c r="J32" s="65">
        <v>15190</v>
      </c>
      <c r="K32" s="66">
        <v>10154</v>
      </c>
      <c r="L32" s="64">
        <v>8.4238574804520461E-3</v>
      </c>
      <c r="M32" s="65">
        <v>15270</v>
      </c>
      <c r="N32" s="66">
        <v>10210</v>
      </c>
      <c r="O32" s="54"/>
      <c r="P32" s="20"/>
    </row>
    <row r="33" spans="1:16" ht="18" customHeight="1" x14ac:dyDescent="0.2">
      <c r="A33" s="683"/>
      <c r="B33" s="1089" t="s">
        <v>23</v>
      </c>
      <c r="C33" s="1089"/>
      <c r="D33" s="734">
        <v>9</v>
      </c>
      <c r="E33" s="68" t="s">
        <v>15</v>
      </c>
      <c r="F33" s="67">
        <v>4480.8639999999996</v>
      </c>
      <c r="G33" s="68" t="s">
        <v>15</v>
      </c>
      <c r="H33" s="67">
        <v>4381.5035022359389</v>
      </c>
      <c r="I33" s="69">
        <v>-2.2398831234292649E-3</v>
      </c>
      <c r="J33" s="70" t="s">
        <v>15</v>
      </c>
      <c r="K33" s="72">
        <v>5693</v>
      </c>
      <c r="L33" s="71">
        <v>2.9521298488928815E-2</v>
      </c>
      <c r="M33" s="70" t="s">
        <v>15</v>
      </c>
      <c r="N33" s="72">
        <v>5830</v>
      </c>
      <c r="O33" s="54"/>
      <c r="P33" s="20"/>
    </row>
    <row r="34" spans="1:16" ht="18" customHeight="1" x14ac:dyDescent="0.2">
      <c r="A34" s="693" t="s">
        <v>24</v>
      </c>
      <c r="B34" s="694"/>
      <c r="C34" s="694"/>
      <c r="D34" s="739">
        <v>10</v>
      </c>
      <c r="E34" s="697">
        <v>78907</v>
      </c>
      <c r="F34" s="695">
        <v>52732</v>
      </c>
      <c r="G34" s="697">
        <v>62694</v>
      </c>
      <c r="H34" s="695">
        <v>44275.375</v>
      </c>
      <c r="I34" s="696">
        <v>-1.7327504634749191E-2</v>
      </c>
      <c r="J34" s="1019">
        <v>55964</v>
      </c>
      <c r="K34" s="699">
        <v>39533</v>
      </c>
      <c r="L34" s="698">
        <v>-1.2509199880815336E-2</v>
      </c>
      <c r="M34" s="1019">
        <v>55040</v>
      </c>
      <c r="N34" s="699">
        <v>39060</v>
      </c>
      <c r="O34" s="60"/>
      <c r="P34" s="20"/>
    </row>
    <row r="35" spans="1:16" ht="18" customHeight="1" x14ac:dyDescent="0.2">
      <c r="A35" s="684"/>
      <c r="B35" s="73" t="s">
        <v>233</v>
      </c>
      <c r="C35" s="74"/>
      <c r="D35" s="729">
        <v>11</v>
      </c>
      <c r="E35" s="53">
        <v>67339</v>
      </c>
      <c r="F35" s="75">
        <v>43533.125</v>
      </c>
      <c r="G35" s="53">
        <v>50116</v>
      </c>
      <c r="H35" s="75">
        <v>34298.625</v>
      </c>
      <c r="I35" s="76">
        <v>-2.3559719937179979E-2</v>
      </c>
      <c r="J35" s="79">
        <v>40016</v>
      </c>
      <c r="K35" s="80">
        <v>28750</v>
      </c>
      <c r="L35" s="77">
        <v>-1.9416523055386992E-2</v>
      </c>
      <c r="M35" s="79">
        <v>39000</v>
      </c>
      <c r="N35" s="80">
        <v>28210</v>
      </c>
      <c r="O35" s="54"/>
      <c r="P35" s="20"/>
    </row>
    <row r="36" spans="1:16" ht="18" customHeight="1" x14ac:dyDescent="0.2">
      <c r="A36" s="685"/>
      <c r="B36" s="686" t="s">
        <v>25</v>
      </c>
      <c r="C36" s="687"/>
      <c r="D36" s="740">
        <v>12</v>
      </c>
      <c r="E36" s="596">
        <v>11568</v>
      </c>
      <c r="F36" s="688">
        <v>9198.875</v>
      </c>
      <c r="G36" s="596">
        <v>12578</v>
      </c>
      <c r="H36" s="688">
        <v>9976.75</v>
      </c>
      <c r="I36" s="689">
        <v>8.1506564062976405E-3</v>
      </c>
      <c r="J36" s="691">
        <v>15948</v>
      </c>
      <c r="K36" s="692">
        <v>10783</v>
      </c>
      <c r="L36" s="690">
        <v>8.6722136349626222E-3</v>
      </c>
      <c r="M36" s="691">
        <v>16040</v>
      </c>
      <c r="N36" s="692">
        <v>10850</v>
      </c>
      <c r="O36" s="54"/>
      <c r="P36" s="20"/>
    </row>
    <row r="37" spans="1:16" ht="12" customHeight="1" x14ac:dyDescent="0.2">
      <c r="A37" s="81"/>
      <c r="B37" s="81"/>
      <c r="C37" s="82"/>
      <c r="D37" s="83"/>
      <c r="E37" s="84"/>
      <c r="F37" s="84"/>
      <c r="G37" s="84"/>
      <c r="H37" s="84"/>
      <c r="I37" s="86"/>
      <c r="J37" s="994"/>
      <c r="K37" s="84"/>
      <c r="L37" s="87"/>
      <c r="M37" s="84"/>
      <c r="N37" s="84"/>
      <c r="O37" s="88"/>
      <c r="P37" s="20"/>
    </row>
    <row r="38" spans="1:16" ht="49.5" customHeight="1" x14ac:dyDescent="0.2">
      <c r="A38" s="1083" t="s">
        <v>26</v>
      </c>
      <c r="B38" s="1084"/>
      <c r="C38" s="1084"/>
      <c r="D38" s="728"/>
      <c r="E38" s="1038" t="s">
        <v>18</v>
      </c>
      <c r="F38" s="1090"/>
      <c r="G38" s="1090" t="s">
        <v>19</v>
      </c>
      <c r="H38" s="1091"/>
      <c r="I38" s="679" t="s">
        <v>20</v>
      </c>
      <c r="J38" s="1037" t="s">
        <v>204</v>
      </c>
      <c r="K38" s="1038"/>
      <c r="L38" s="680" t="s">
        <v>205</v>
      </c>
      <c r="M38" s="1037" t="s">
        <v>209</v>
      </c>
      <c r="N38" s="1038"/>
      <c r="O38" s="42"/>
      <c r="P38" s="20"/>
    </row>
    <row r="39" spans="1:16" ht="18" customHeight="1" x14ac:dyDescent="0.2">
      <c r="A39" s="684"/>
      <c r="B39" s="1098" t="s">
        <v>27</v>
      </c>
      <c r="C39" s="1098"/>
      <c r="D39" s="729" t="s">
        <v>28</v>
      </c>
      <c r="E39" s="90">
        <v>46811</v>
      </c>
      <c r="F39" s="89">
        <v>34392.5</v>
      </c>
      <c r="G39" s="90">
        <v>38306</v>
      </c>
      <c r="H39" s="89">
        <v>30145.375</v>
      </c>
      <c r="I39" s="91">
        <v>-1.3094215522658992E-2</v>
      </c>
      <c r="J39" s="92">
        <v>33692</v>
      </c>
      <c r="K39" s="94">
        <v>26904</v>
      </c>
      <c r="L39" s="862">
        <v>-1.2560070808419588E-2</v>
      </c>
      <c r="M39" s="93">
        <v>33180</v>
      </c>
      <c r="N39" s="94">
        <v>26550</v>
      </c>
      <c r="O39" s="60"/>
      <c r="P39" s="20"/>
    </row>
    <row r="40" spans="1:16" ht="18" customHeight="1" x14ac:dyDescent="0.2">
      <c r="A40" s="684"/>
      <c r="B40" s="1088" t="s">
        <v>240</v>
      </c>
      <c r="C40" s="1088"/>
      <c r="D40" s="730" t="s">
        <v>29</v>
      </c>
      <c r="E40" s="53">
        <v>32845</v>
      </c>
      <c r="F40" s="75">
        <v>30059</v>
      </c>
      <c r="G40" s="53">
        <v>29464</v>
      </c>
      <c r="H40" s="75">
        <v>26929.625</v>
      </c>
      <c r="I40" s="78">
        <v>-1.0933305687658379E-2</v>
      </c>
      <c r="J40" s="79">
        <v>26620</v>
      </c>
      <c r="K40" s="80">
        <v>24330</v>
      </c>
      <c r="L40" s="77">
        <v>-1.121627050773133E-2</v>
      </c>
      <c r="M40" s="79">
        <v>26310</v>
      </c>
      <c r="N40" s="80">
        <v>24050</v>
      </c>
      <c r="O40" s="54"/>
      <c r="P40" s="20"/>
    </row>
    <row r="41" spans="1:16" ht="18" customHeight="1" x14ac:dyDescent="0.2">
      <c r="A41" s="701"/>
      <c r="B41" s="95" t="s">
        <v>30</v>
      </c>
      <c r="C41" s="96"/>
      <c r="D41" s="731" t="s">
        <v>31</v>
      </c>
      <c r="E41" s="98">
        <v>16842</v>
      </c>
      <c r="F41" s="97">
        <v>15349.124999999985</v>
      </c>
      <c r="G41" s="98">
        <v>11165</v>
      </c>
      <c r="H41" s="97">
        <v>10130.375000000015</v>
      </c>
      <c r="I41" s="99">
        <v>-4.0700562268318974E-2</v>
      </c>
      <c r="J41" s="100">
        <v>7803</v>
      </c>
      <c r="K41" s="101">
        <v>7132</v>
      </c>
      <c r="L41" s="863">
        <v>-3.8243588331527412E-2</v>
      </c>
      <c r="M41" s="100">
        <v>7560</v>
      </c>
      <c r="N41" s="101">
        <v>6910</v>
      </c>
      <c r="O41" s="102"/>
      <c r="P41" s="20"/>
    </row>
    <row r="42" spans="1:16" ht="18" customHeight="1" x14ac:dyDescent="0.2">
      <c r="A42" s="701"/>
      <c r="B42" s="95" t="s">
        <v>32</v>
      </c>
      <c r="C42" s="96"/>
      <c r="D42" s="731" t="s">
        <v>33</v>
      </c>
      <c r="E42" s="104">
        <v>16003</v>
      </c>
      <c r="F42" s="103">
        <v>14709.875000000015</v>
      </c>
      <c r="G42" s="104">
        <v>18299</v>
      </c>
      <c r="H42" s="103">
        <v>16799.249999999985</v>
      </c>
      <c r="I42" s="99">
        <v>1.3370111728084888E-2</v>
      </c>
      <c r="J42" s="105">
        <v>18817</v>
      </c>
      <c r="K42" s="106">
        <v>17198</v>
      </c>
      <c r="L42" s="863">
        <v>2.6099394700529466E-3</v>
      </c>
      <c r="M42" s="105">
        <v>18750</v>
      </c>
      <c r="N42" s="106">
        <v>17140</v>
      </c>
      <c r="O42" s="107"/>
      <c r="P42" s="20"/>
    </row>
    <row r="43" spans="1:16" ht="18" customHeight="1" x14ac:dyDescent="0.2">
      <c r="A43" s="709"/>
      <c r="B43" s="710" t="s">
        <v>229</v>
      </c>
      <c r="C43" s="710"/>
      <c r="D43" s="732" t="s">
        <v>34</v>
      </c>
      <c r="E43" s="712">
        <v>21166</v>
      </c>
      <c r="F43" s="711">
        <v>9644.875</v>
      </c>
      <c r="G43" s="712">
        <v>12496</v>
      </c>
      <c r="H43" s="711">
        <v>4714.375</v>
      </c>
      <c r="I43" s="713">
        <v>-6.9079161194926741E-2</v>
      </c>
      <c r="J43" s="714">
        <v>7082</v>
      </c>
      <c r="K43" s="715">
        <v>2475</v>
      </c>
      <c r="L43" s="864">
        <v>-6.9094330374334656E-2</v>
      </c>
      <c r="M43" s="714">
        <v>6590</v>
      </c>
      <c r="N43" s="715">
        <v>2300</v>
      </c>
      <c r="O43" s="54"/>
      <c r="P43" s="20"/>
    </row>
    <row r="44" spans="1:16" ht="18" customHeight="1" x14ac:dyDescent="0.2">
      <c r="A44" s="702"/>
      <c r="B44" s="108" t="s">
        <v>35</v>
      </c>
      <c r="C44" s="109"/>
      <c r="D44" s="733">
        <v>15</v>
      </c>
      <c r="E44" s="56" t="s">
        <v>15</v>
      </c>
      <c r="F44" s="57">
        <v>13175.489</v>
      </c>
      <c r="G44" s="56" t="s">
        <v>15</v>
      </c>
      <c r="H44" s="57">
        <v>13797.128502235939</v>
      </c>
      <c r="I44" s="110">
        <v>4.6208715992779315E-3</v>
      </c>
      <c r="J44" s="111" t="s">
        <v>15</v>
      </c>
      <c r="K44" s="112">
        <v>15847</v>
      </c>
      <c r="L44" s="865">
        <v>1.5510132331834736E-2</v>
      </c>
      <c r="M44" s="111" t="s">
        <v>15</v>
      </c>
      <c r="N44" s="112">
        <v>16040</v>
      </c>
      <c r="O44" s="60"/>
      <c r="P44" s="20"/>
    </row>
    <row r="45" spans="1:16" ht="18" customHeight="1" x14ac:dyDescent="0.2">
      <c r="A45" s="683"/>
      <c r="B45" s="113" t="s">
        <v>36</v>
      </c>
      <c r="C45" s="113"/>
      <c r="D45" s="734">
        <v>16</v>
      </c>
      <c r="E45" s="114" t="s">
        <v>15</v>
      </c>
      <c r="F45" s="67">
        <v>12919.266</v>
      </c>
      <c r="G45" s="114" t="s">
        <v>15</v>
      </c>
      <c r="H45" s="67">
        <v>13336.683087388777</v>
      </c>
      <c r="I45" s="115">
        <v>3.1849291285181991E-3</v>
      </c>
      <c r="J45" s="116" t="s">
        <v>15</v>
      </c>
      <c r="K45" s="72">
        <v>15061</v>
      </c>
      <c r="L45" s="866">
        <v>1.360170122315818E-2</v>
      </c>
      <c r="M45" s="116" t="s">
        <v>15</v>
      </c>
      <c r="N45" s="72">
        <v>15210</v>
      </c>
      <c r="O45" s="54"/>
      <c r="P45" s="357"/>
    </row>
    <row r="46" spans="1:16" ht="18" customHeight="1" x14ac:dyDescent="0.2">
      <c r="A46" s="684"/>
      <c r="B46" s="1081" t="s">
        <v>220</v>
      </c>
      <c r="C46" s="1081"/>
      <c r="D46" s="729" t="s">
        <v>37</v>
      </c>
      <c r="E46" s="53">
        <v>10930</v>
      </c>
      <c r="F46" s="75">
        <v>8694.625</v>
      </c>
      <c r="G46" s="53">
        <v>11892</v>
      </c>
      <c r="H46" s="75">
        <v>9415.625</v>
      </c>
      <c r="I46" s="76">
        <v>7.9983698841987749E-3</v>
      </c>
      <c r="J46" s="79">
        <v>15190</v>
      </c>
      <c r="K46" s="80">
        <v>10154</v>
      </c>
      <c r="L46" s="616">
        <v>8.4238574804520461E-3</v>
      </c>
      <c r="M46" s="79">
        <v>15270</v>
      </c>
      <c r="N46" s="80">
        <v>10210</v>
      </c>
      <c r="O46" s="54"/>
      <c r="P46" s="20"/>
    </row>
    <row r="47" spans="1:16" ht="18" customHeight="1" x14ac:dyDescent="0.2">
      <c r="A47" s="702"/>
      <c r="B47" s="1082" t="s">
        <v>38</v>
      </c>
      <c r="C47" s="1082"/>
      <c r="D47" s="735">
        <v>18</v>
      </c>
      <c r="E47" s="118" t="s">
        <v>15</v>
      </c>
      <c r="F47" s="117">
        <v>4224.6409999999996</v>
      </c>
      <c r="G47" s="118" t="s">
        <v>15</v>
      </c>
      <c r="H47" s="117">
        <v>3921.0580873887775</v>
      </c>
      <c r="I47" s="119">
        <v>-7.4295384296486633E-3</v>
      </c>
      <c r="J47" s="120" t="s">
        <v>15</v>
      </c>
      <c r="K47" s="121">
        <v>4907</v>
      </c>
      <c r="L47" s="858">
        <v>2.5235515810577258E-2</v>
      </c>
      <c r="M47" s="120" t="s">
        <v>15</v>
      </c>
      <c r="N47" s="121">
        <v>5000</v>
      </c>
      <c r="O47" s="54"/>
      <c r="P47" s="20"/>
    </row>
    <row r="48" spans="1:16" ht="18" customHeight="1" x14ac:dyDescent="0.2">
      <c r="A48" s="703"/>
      <c r="B48" s="704" t="s">
        <v>39</v>
      </c>
      <c r="C48" s="704"/>
      <c r="D48" s="736">
        <v>19</v>
      </c>
      <c r="E48" s="682" t="s">
        <v>15</v>
      </c>
      <c r="F48" s="705">
        <v>256.22299999999962</v>
      </c>
      <c r="G48" s="682" t="s">
        <v>15</v>
      </c>
      <c r="H48" s="705">
        <v>460.44541484716103</v>
      </c>
      <c r="I48" s="706">
        <v>6.0366513177435355E-2</v>
      </c>
      <c r="J48" s="707" t="s">
        <v>15</v>
      </c>
      <c r="K48" s="708">
        <v>786</v>
      </c>
      <c r="L48" s="867">
        <v>6.1218793872260369E-2</v>
      </c>
      <c r="M48" s="707" t="s">
        <v>15</v>
      </c>
      <c r="N48" s="708">
        <v>830</v>
      </c>
      <c r="O48" s="54"/>
      <c r="P48" s="20"/>
    </row>
    <row r="49" spans="1:25" ht="11.25" customHeight="1" x14ac:dyDescent="0.2">
      <c r="A49" s="122"/>
      <c r="B49" s="50"/>
      <c r="C49" s="122"/>
      <c r="D49" s="51"/>
      <c r="E49" s="52"/>
      <c r="F49" s="53"/>
      <c r="G49" s="52"/>
      <c r="H49" s="53"/>
      <c r="I49" s="54"/>
      <c r="J49" s="53"/>
      <c r="K49" s="53"/>
      <c r="L49" s="53"/>
      <c r="M49" s="53"/>
      <c r="N49" s="53"/>
      <c r="O49" s="53"/>
      <c r="P49" s="20"/>
    </row>
    <row r="50" spans="1:25" ht="45.75" customHeight="1" x14ac:dyDescent="0.2">
      <c r="A50" s="1083" t="s">
        <v>40</v>
      </c>
      <c r="B50" s="1084"/>
      <c r="C50" s="1084"/>
      <c r="D50" s="723"/>
      <c r="E50" s="1085" t="s">
        <v>41</v>
      </c>
      <c r="F50" s="1086"/>
      <c r="G50" s="1045" t="s">
        <v>42</v>
      </c>
      <c r="H50" s="1087"/>
      <c r="I50" s="719" t="s">
        <v>43</v>
      </c>
      <c r="J50" s="1039" t="s">
        <v>206</v>
      </c>
      <c r="K50" s="1040"/>
      <c r="L50" s="720" t="s">
        <v>207</v>
      </c>
      <c r="M50" s="1045" t="s">
        <v>208</v>
      </c>
      <c r="N50" s="1046"/>
      <c r="O50" s="123"/>
      <c r="P50" s="20"/>
    </row>
    <row r="51" spans="1:25" ht="18" customHeight="1" x14ac:dyDescent="0.2">
      <c r="A51" s="1068" t="s">
        <v>44</v>
      </c>
      <c r="B51" s="1069"/>
      <c r="C51" s="50" t="s">
        <v>45</v>
      </c>
      <c r="D51" s="724">
        <v>20</v>
      </c>
      <c r="E51" s="1072">
        <v>8.2563089782525889</v>
      </c>
      <c r="F51" s="1061"/>
      <c r="G51" s="1062">
        <v>11.774436073615387</v>
      </c>
      <c r="H51" s="1063"/>
      <c r="I51" s="125">
        <v>3.6132790123948322E-2</v>
      </c>
      <c r="J51" s="1041">
        <v>13.679338269524035</v>
      </c>
      <c r="K51" s="1042"/>
      <c r="L51" s="868">
        <v>1.6801335845304299E-2</v>
      </c>
      <c r="M51" s="1047" t="s">
        <v>15</v>
      </c>
      <c r="N51" s="1048"/>
      <c r="O51" s="124"/>
      <c r="P51" s="20"/>
    </row>
    <row r="52" spans="1:25" ht="18" customHeight="1" x14ac:dyDescent="0.2">
      <c r="A52" s="1070"/>
      <c r="B52" s="1071"/>
      <c r="C52" s="1006" t="s">
        <v>46</v>
      </c>
      <c r="D52" s="725">
        <v>21</v>
      </c>
      <c r="E52" s="1064">
        <v>1.3084483325281442</v>
      </c>
      <c r="F52" s="1065"/>
      <c r="G52" s="1066">
        <v>1.3289431234328881</v>
      </c>
      <c r="H52" s="1067"/>
      <c r="I52" s="126" t="s">
        <v>15</v>
      </c>
      <c r="J52" s="1026">
        <v>1.3638423000522468</v>
      </c>
      <c r="K52" s="1027"/>
      <c r="L52" s="869" t="s">
        <v>15</v>
      </c>
      <c r="M52" s="1033"/>
      <c r="N52" s="1034"/>
      <c r="O52" s="127"/>
      <c r="P52" s="20"/>
    </row>
    <row r="53" spans="1:25" ht="18" customHeight="1" x14ac:dyDescent="0.2">
      <c r="A53" s="716"/>
      <c r="B53" s="1075" t="s">
        <v>6</v>
      </c>
      <c r="C53" s="113" t="s">
        <v>45</v>
      </c>
      <c r="D53" s="726">
        <v>22</v>
      </c>
      <c r="E53" s="1077">
        <v>8.7688473984181972</v>
      </c>
      <c r="F53" s="1078"/>
      <c r="G53" s="1079">
        <v>12.219060349261866</v>
      </c>
      <c r="H53" s="1080"/>
      <c r="I53" s="128">
        <v>3.3735735431834835E-2</v>
      </c>
      <c r="J53" s="1024">
        <v>14.411813051539013</v>
      </c>
      <c r="K53" s="1025"/>
      <c r="L53" s="129">
        <v>1.8508210798248825E-2</v>
      </c>
      <c r="M53" s="1032" t="s">
        <v>15</v>
      </c>
      <c r="N53" s="1025"/>
      <c r="O53" s="124"/>
      <c r="P53" s="20"/>
      <c r="X53" s="130"/>
      <c r="Y53" s="130"/>
    </row>
    <row r="54" spans="1:25" ht="18" customHeight="1" x14ac:dyDescent="0.2">
      <c r="A54" s="717"/>
      <c r="B54" s="1076"/>
      <c r="C54" s="1006" t="s">
        <v>46</v>
      </c>
      <c r="D54" s="725">
        <v>23</v>
      </c>
      <c r="E54" s="1073">
        <v>1.3896747065638981</v>
      </c>
      <c r="F54" s="1074"/>
      <c r="G54" s="1066">
        <v>1.3791264502552898</v>
      </c>
      <c r="H54" s="1067"/>
      <c r="I54" s="126" t="s">
        <v>15</v>
      </c>
      <c r="J54" s="1026">
        <v>1.4368706930746775</v>
      </c>
      <c r="K54" s="1027"/>
      <c r="L54" s="869" t="s">
        <v>15</v>
      </c>
      <c r="M54" s="1033"/>
      <c r="N54" s="1034"/>
      <c r="O54" s="127"/>
      <c r="P54" s="20"/>
      <c r="V54" s="130"/>
      <c r="W54" s="130"/>
      <c r="X54" s="131"/>
      <c r="Y54" s="627"/>
    </row>
    <row r="55" spans="1:25" ht="18" customHeight="1" x14ac:dyDescent="0.2">
      <c r="A55" s="718"/>
      <c r="B55" s="1049" t="s">
        <v>47</v>
      </c>
      <c r="C55" s="50" t="s">
        <v>45</v>
      </c>
      <c r="D55" s="724">
        <v>24</v>
      </c>
      <c r="E55" s="1060">
        <v>7.2323249734257731</v>
      </c>
      <c r="F55" s="1061"/>
      <c r="G55" s="1062">
        <v>10.485245731582662</v>
      </c>
      <c r="H55" s="1063"/>
      <c r="I55" s="128">
        <v>3.7839194656872133E-2</v>
      </c>
      <c r="J55" s="1024">
        <v>12.006706705059907</v>
      </c>
      <c r="K55" s="1025"/>
      <c r="L55" s="129">
        <v>1.5169042334264082E-2</v>
      </c>
      <c r="M55" s="1032" t="s">
        <v>15</v>
      </c>
      <c r="N55" s="1025"/>
      <c r="O55" s="124"/>
      <c r="P55" s="20"/>
      <c r="U55" s="130"/>
      <c r="V55" s="131"/>
      <c r="W55" s="627"/>
      <c r="X55" s="132"/>
      <c r="Y55" s="132"/>
    </row>
    <row r="56" spans="1:25" ht="18" customHeight="1" x14ac:dyDescent="0.2">
      <c r="A56" s="718"/>
      <c r="B56" s="1049"/>
      <c r="C56" s="1007" t="s">
        <v>46</v>
      </c>
      <c r="D56" s="724">
        <v>25</v>
      </c>
      <c r="E56" s="1056">
        <v>1.1461687755032921</v>
      </c>
      <c r="F56" s="1057"/>
      <c r="G56" s="1058">
        <v>1.1834363128197136</v>
      </c>
      <c r="H56" s="1059"/>
      <c r="I56" s="133" t="s">
        <v>15</v>
      </c>
      <c r="J56" s="1028">
        <v>1.1970794322093627</v>
      </c>
      <c r="K56" s="1029"/>
      <c r="L56" s="870" t="s">
        <v>15</v>
      </c>
      <c r="M56" s="1035"/>
      <c r="N56" s="1036"/>
      <c r="O56" s="127"/>
      <c r="P56" s="20"/>
      <c r="U56" s="131"/>
      <c r="V56" s="132"/>
      <c r="W56" s="132"/>
      <c r="X56" s="134"/>
      <c r="Y56" s="134"/>
    </row>
    <row r="57" spans="1:25" ht="18" customHeight="1" x14ac:dyDescent="0.2">
      <c r="A57" s="1050" t="s">
        <v>48</v>
      </c>
      <c r="B57" s="1051"/>
      <c r="C57" s="1051"/>
      <c r="D57" s="727">
        <v>26</v>
      </c>
      <c r="E57" s="1052">
        <v>6.31</v>
      </c>
      <c r="F57" s="1053"/>
      <c r="G57" s="1054">
        <v>8.86</v>
      </c>
      <c r="H57" s="1055"/>
      <c r="I57" s="721">
        <v>3.4523680599757522E-2</v>
      </c>
      <c r="J57" s="1030">
        <v>10.029999999999999</v>
      </c>
      <c r="K57" s="1031"/>
      <c r="L57" s="722">
        <v>1.3876940635381141E-2</v>
      </c>
      <c r="M57" s="1030">
        <v>10.15</v>
      </c>
      <c r="N57" s="1031"/>
      <c r="O57" s="135"/>
      <c r="P57" s="20"/>
      <c r="Q57" s="131"/>
      <c r="R57" s="134"/>
      <c r="S57" s="134"/>
      <c r="T57" s="130"/>
      <c r="U57" s="136"/>
      <c r="V57" s="88"/>
      <c r="W57" s="88"/>
      <c r="X57" s="137"/>
      <c r="Y57" s="137"/>
    </row>
    <row r="58" spans="1:25" ht="13.5" customHeight="1" x14ac:dyDescent="0.2">
      <c r="B58" s="137" t="s">
        <v>49</v>
      </c>
      <c r="O58" s="140"/>
      <c r="P58" s="20"/>
      <c r="Q58" s="131"/>
      <c r="R58" s="131"/>
      <c r="S58" s="131"/>
      <c r="T58" s="131"/>
      <c r="U58" s="88"/>
      <c r="V58" s="134"/>
      <c r="W58" s="134"/>
      <c r="X58" s="130"/>
      <c r="Y58" s="130"/>
    </row>
    <row r="59" spans="1:25" ht="13.5" customHeight="1" x14ac:dyDescent="0.2">
      <c r="B59" s="137" t="s">
        <v>50</v>
      </c>
      <c r="C59" s="141"/>
      <c r="D59" s="141"/>
      <c r="E59" s="134"/>
      <c r="F59" s="134"/>
      <c r="G59" s="134"/>
      <c r="H59" s="134"/>
      <c r="I59" s="142"/>
      <c r="J59" s="143"/>
      <c r="K59" s="143"/>
      <c r="L59" s="134"/>
      <c r="M59" s="143"/>
      <c r="N59" s="134"/>
      <c r="O59" s="144"/>
      <c r="P59" s="20"/>
      <c r="Q59" s="131"/>
      <c r="R59" s="134"/>
      <c r="S59" s="136"/>
      <c r="T59" s="136"/>
      <c r="U59" s="134"/>
      <c r="V59" s="130"/>
      <c r="W59" s="130"/>
      <c r="X59" s="130"/>
      <c r="Y59" s="130"/>
    </row>
    <row r="60" spans="1:25" ht="13.5" customHeight="1" x14ac:dyDescent="0.2">
      <c r="B60" s="137" t="s">
        <v>168</v>
      </c>
      <c r="C60" s="130"/>
      <c r="D60" s="145"/>
      <c r="E60" s="146"/>
      <c r="F60" s="146"/>
      <c r="G60" s="146"/>
      <c r="H60" s="146"/>
      <c r="I60" s="147"/>
      <c r="K60" s="146"/>
      <c r="L60" s="146"/>
      <c r="N60" s="146"/>
      <c r="O60" s="148"/>
      <c r="P60" s="20"/>
      <c r="Q60" s="131"/>
      <c r="R60" s="130"/>
      <c r="S60" s="88"/>
      <c r="T60" s="88"/>
      <c r="U60" s="130"/>
      <c r="V60" s="130"/>
      <c r="W60" s="130"/>
      <c r="X60" s="130"/>
      <c r="Y60" s="130"/>
    </row>
    <row r="61" spans="1:25" ht="13.5" customHeight="1" x14ac:dyDescent="0.2">
      <c r="B61" s="149" t="s">
        <v>51</v>
      </c>
      <c r="O61"/>
    </row>
    <row r="62" spans="1:25" ht="15" customHeight="1" x14ac:dyDescent="0.2">
      <c r="B62" s="619" t="s">
        <v>241</v>
      </c>
      <c r="C62" s="143"/>
      <c r="D62" s="143"/>
      <c r="O62"/>
    </row>
    <row r="63" spans="1:25" x14ac:dyDescent="0.2">
      <c r="B63" s="134"/>
      <c r="C63" s="143"/>
      <c r="D63" s="143"/>
      <c r="O63" s="140"/>
      <c r="P63" s="20"/>
      <c r="Q63" s="131"/>
      <c r="R63" s="130"/>
      <c r="S63" s="134"/>
      <c r="T63" s="130"/>
      <c r="U63" s="130"/>
      <c r="V63" s="130"/>
      <c r="W63" s="130"/>
      <c r="X63" s="130"/>
      <c r="Y63" s="130"/>
    </row>
    <row r="64" spans="1:25" x14ac:dyDescent="0.2">
      <c r="O64" s="140"/>
      <c r="P64" s="20"/>
      <c r="Q64" s="131"/>
      <c r="R64" s="151"/>
      <c r="S64" s="134"/>
      <c r="T64" s="130"/>
      <c r="U64" s="130"/>
      <c r="V64" s="130"/>
      <c r="W64" s="130"/>
      <c r="X64" s="130"/>
      <c r="Y64" s="130"/>
    </row>
    <row r="65" spans="12:25" x14ac:dyDescent="0.2">
      <c r="O65" s="140"/>
      <c r="P65" s="20"/>
      <c r="Q65" s="131"/>
      <c r="R65" s="151"/>
      <c r="S65" s="130"/>
      <c r="T65" s="130"/>
      <c r="U65" s="130"/>
      <c r="V65" s="130"/>
      <c r="W65" s="130"/>
      <c r="X65" s="130"/>
      <c r="Y65" s="130"/>
    </row>
    <row r="66" spans="12:25" x14ac:dyDescent="0.2">
      <c r="O66" s="140"/>
      <c r="P66" s="20"/>
      <c r="Q66" s="131"/>
      <c r="R66" s="130"/>
      <c r="S66" s="130"/>
      <c r="T66" s="130"/>
      <c r="U66" s="130"/>
      <c r="V66" s="130"/>
      <c r="W66" s="130"/>
      <c r="X66" s="130"/>
      <c r="Y66" s="130"/>
    </row>
    <row r="67" spans="12:25" x14ac:dyDescent="0.2">
      <c r="O67" s="140"/>
      <c r="P67" s="20"/>
      <c r="Q67" s="131"/>
      <c r="R67" s="130"/>
      <c r="S67" s="130"/>
      <c r="T67" s="130"/>
      <c r="U67" s="130"/>
      <c r="V67" s="130"/>
      <c r="W67" s="130"/>
      <c r="X67" s="130"/>
      <c r="Y67" s="130"/>
    </row>
    <row r="68" spans="12:25" x14ac:dyDescent="0.2">
      <c r="O68" s="140"/>
      <c r="P68" s="20"/>
      <c r="Q68" s="131"/>
      <c r="R68" s="130"/>
      <c r="S68" s="130"/>
      <c r="T68" s="130"/>
      <c r="U68" s="130"/>
      <c r="V68" s="130"/>
      <c r="W68" s="130"/>
      <c r="X68" s="130"/>
      <c r="Y68" s="130"/>
    </row>
    <row r="69" spans="12:25" ht="20.25" customHeight="1" x14ac:dyDescent="0.2">
      <c r="L69"/>
      <c r="O69" s="140"/>
      <c r="P69" s="20"/>
    </row>
    <row r="70" spans="12:25" x14ac:dyDescent="0.2">
      <c r="O70" s="140"/>
      <c r="P70" s="20"/>
    </row>
    <row r="71" spans="12:25" x14ac:dyDescent="0.2">
      <c r="O71" s="140"/>
      <c r="P71" s="20"/>
    </row>
    <row r="72" spans="12:25" x14ac:dyDescent="0.2">
      <c r="O72" s="140"/>
      <c r="P72" s="20"/>
    </row>
    <row r="73" spans="12:25" x14ac:dyDescent="0.2">
      <c r="O73" s="140"/>
      <c r="P73" s="20"/>
    </row>
    <row r="74" spans="12:25" x14ac:dyDescent="0.2">
      <c r="O74" s="140"/>
      <c r="P74" s="20"/>
    </row>
    <row r="75" spans="12:25" x14ac:dyDescent="0.2">
      <c r="O75" s="140"/>
      <c r="P75" s="20"/>
    </row>
    <row r="76" spans="12:25" x14ac:dyDescent="0.2">
      <c r="O76" s="140"/>
      <c r="P76" s="20"/>
    </row>
  </sheetData>
  <mergeCells count="93">
    <mergeCell ref="B1:N1"/>
    <mergeCell ref="C20:D20"/>
    <mergeCell ref="E20:H20"/>
    <mergeCell ref="A21:C21"/>
    <mergeCell ref="E21:F21"/>
    <mergeCell ref="G21:H21"/>
    <mergeCell ref="M21:N21"/>
    <mergeCell ref="J21:K21"/>
    <mergeCell ref="Q3:U3"/>
    <mergeCell ref="S5:T5"/>
    <mergeCell ref="Q6:Q9"/>
    <mergeCell ref="R6:U6"/>
    <mergeCell ref="R7:S7"/>
    <mergeCell ref="R8:S8"/>
    <mergeCell ref="R9:S9"/>
    <mergeCell ref="A24:C24"/>
    <mergeCell ref="E24:F24"/>
    <mergeCell ref="G24:H24"/>
    <mergeCell ref="B23:C23"/>
    <mergeCell ref="E23:F23"/>
    <mergeCell ref="G23:H23"/>
    <mergeCell ref="A22:C22"/>
    <mergeCell ref="E22:F22"/>
    <mergeCell ref="G22:H22"/>
    <mergeCell ref="M22:N22"/>
    <mergeCell ref="M23:N23"/>
    <mergeCell ref="J22:K22"/>
    <mergeCell ref="J23:K23"/>
    <mergeCell ref="M24:N24"/>
    <mergeCell ref="A25:C25"/>
    <mergeCell ref="E25:F25"/>
    <mergeCell ref="G25:H25"/>
    <mergeCell ref="B39:C39"/>
    <mergeCell ref="A29:C29"/>
    <mergeCell ref="A28:C28"/>
    <mergeCell ref="E28:F28"/>
    <mergeCell ref="G28:H28"/>
    <mergeCell ref="A26:C26"/>
    <mergeCell ref="E26:F26"/>
    <mergeCell ref="G26:H26"/>
    <mergeCell ref="M25:N25"/>
    <mergeCell ref="M26:N26"/>
    <mergeCell ref="J24:K24"/>
    <mergeCell ref="J25:K25"/>
    <mergeCell ref="B40:C40"/>
    <mergeCell ref="B33:C33"/>
    <mergeCell ref="A38:C38"/>
    <mergeCell ref="E38:F38"/>
    <mergeCell ref="G38:H38"/>
    <mergeCell ref="B46:C46"/>
    <mergeCell ref="B47:C47"/>
    <mergeCell ref="A50:C50"/>
    <mergeCell ref="E50:F50"/>
    <mergeCell ref="G50:H50"/>
    <mergeCell ref="E54:F54"/>
    <mergeCell ref="G54:H54"/>
    <mergeCell ref="B53:B54"/>
    <mergeCell ref="E53:F53"/>
    <mergeCell ref="G53:H53"/>
    <mergeCell ref="E52:F52"/>
    <mergeCell ref="G52:H52"/>
    <mergeCell ref="A51:B52"/>
    <mergeCell ref="E51:F51"/>
    <mergeCell ref="G51:H51"/>
    <mergeCell ref="B55:B56"/>
    <mergeCell ref="A57:C57"/>
    <mergeCell ref="E57:F57"/>
    <mergeCell ref="G57:H57"/>
    <mergeCell ref="E56:F56"/>
    <mergeCell ref="G56:H56"/>
    <mergeCell ref="E55:F55"/>
    <mergeCell ref="G55:H55"/>
    <mergeCell ref="J26:K26"/>
    <mergeCell ref="M28:N28"/>
    <mergeCell ref="M38:N38"/>
    <mergeCell ref="M50:N50"/>
    <mergeCell ref="M51:N51"/>
    <mergeCell ref="M52:N52"/>
    <mergeCell ref="J28:K28"/>
    <mergeCell ref="J38:K38"/>
    <mergeCell ref="J50:K50"/>
    <mergeCell ref="J51:K51"/>
    <mergeCell ref="J52:K52"/>
    <mergeCell ref="M53:N53"/>
    <mergeCell ref="M54:N54"/>
    <mergeCell ref="M55:N55"/>
    <mergeCell ref="M56:N56"/>
    <mergeCell ref="M57:N57"/>
    <mergeCell ref="J53:K53"/>
    <mergeCell ref="J54:K54"/>
    <mergeCell ref="J55:K55"/>
    <mergeCell ref="J56:K56"/>
    <mergeCell ref="J57:K57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68" orientation="portrait" cellComments="asDisplaye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workbookViewId="0">
      <selection activeCell="B1" sqref="B1:N1"/>
    </sheetView>
  </sheetViews>
  <sheetFormatPr baseColWidth="10" defaultRowHeight="12.75" x14ac:dyDescent="0.2"/>
  <cols>
    <col min="1" max="1" width="1.5703125" style="207" customWidth="1"/>
    <col min="2" max="9" width="9.42578125" style="207" customWidth="1"/>
    <col min="10" max="12" width="5.85546875" style="207" customWidth="1"/>
    <col min="13" max="14" width="6.7109375" style="207" customWidth="1"/>
    <col min="15" max="15" width="5.85546875" style="207" customWidth="1"/>
    <col min="16" max="16" width="1.28515625" style="207" customWidth="1"/>
    <col min="17" max="17" width="6.85546875" style="207" customWidth="1"/>
    <col min="18" max="18" width="32.85546875" style="207" customWidth="1"/>
    <col min="19" max="21" width="8.140625" style="207" customWidth="1"/>
    <col min="22" max="22" width="12" style="7" customWidth="1"/>
    <col min="23" max="24" width="8.140625" style="7" customWidth="1"/>
    <col min="25" max="25" width="8" style="7" customWidth="1"/>
    <col min="26" max="26" width="12.7109375" style="7" customWidth="1"/>
    <col min="27" max="27" width="12.5703125" style="7" customWidth="1"/>
    <col min="28" max="28" width="10.85546875" style="7" customWidth="1"/>
    <col min="29" max="31" width="8.140625" style="7" customWidth="1"/>
    <col min="32" max="32" width="10.5703125" style="7" customWidth="1"/>
    <col min="33" max="33" width="12" style="7" customWidth="1"/>
    <col min="34" max="39" width="8.140625" style="7" customWidth="1"/>
    <col min="40" max="16384" width="11.42578125" style="7"/>
  </cols>
  <sheetData>
    <row r="1" spans="1:53" ht="17.25" customHeight="1" x14ac:dyDescent="0.2">
      <c r="B1" s="1138" t="s">
        <v>181</v>
      </c>
      <c r="C1" s="1138"/>
      <c r="D1" s="1138"/>
      <c r="E1" s="1138"/>
      <c r="F1" s="1138"/>
      <c r="G1" s="1138"/>
      <c r="H1" s="1138"/>
      <c r="I1" s="1138"/>
      <c r="J1" s="1138"/>
      <c r="K1" s="1138"/>
      <c r="L1" s="1138"/>
      <c r="M1" s="1138"/>
      <c r="N1" s="1138"/>
      <c r="O1" s="1138"/>
      <c r="R1" s="1160" t="s">
        <v>181</v>
      </c>
      <c r="S1" s="1160"/>
      <c r="T1" s="1160"/>
      <c r="U1" s="1160"/>
      <c r="V1" s="1160"/>
      <c r="W1" s="1160"/>
      <c r="X1" s="1160"/>
      <c r="Y1" s="1160"/>
      <c r="Z1" s="1160"/>
      <c r="AA1" s="1160" t="s">
        <v>70</v>
      </c>
      <c r="AB1" s="1160"/>
      <c r="AC1" s="1160"/>
      <c r="AD1" s="1160"/>
      <c r="AE1" s="1160"/>
      <c r="AF1" s="1160"/>
      <c r="AG1" s="1160"/>
      <c r="AH1" s="1160"/>
    </row>
    <row r="2" spans="1:53" ht="15.75" customHeight="1" x14ac:dyDescent="0.2">
      <c r="B2" s="1162" t="s">
        <v>173</v>
      </c>
      <c r="C2" s="1162"/>
      <c r="D2" s="1162"/>
      <c r="E2" s="1162"/>
      <c r="F2" s="1162"/>
      <c r="G2" s="1162"/>
      <c r="H2" s="208"/>
      <c r="I2" s="208"/>
      <c r="J2" s="208"/>
      <c r="K2" s="208"/>
      <c r="L2" s="208"/>
      <c r="M2" s="208"/>
      <c r="N2" s="208"/>
      <c r="O2" s="208"/>
      <c r="R2" s="1161" t="s">
        <v>71</v>
      </c>
      <c r="S2" s="1161"/>
      <c r="T2" s="1161"/>
      <c r="U2" s="1161"/>
      <c r="V2" s="1161"/>
      <c r="W2" s="1161"/>
      <c r="X2" s="1161"/>
      <c r="Y2" s="1161"/>
      <c r="Z2" s="1161"/>
      <c r="AB2" s="140"/>
      <c r="AC2" s="209"/>
      <c r="AD2" s="140"/>
      <c r="AE2" s="140"/>
      <c r="AF2" s="140"/>
      <c r="AG2" s="140"/>
      <c r="AH2" s="223" t="s">
        <v>187</v>
      </c>
    </row>
    <row r="3" spans="1:53" ht="15.75" customHeight="1" x14ac:dyDescent="0.2">
      <c r="A3" s="210"/>
      <c r="B3" s="1159"/>
      <c r="C3" s="1159"/>
      <c r="D3" s="1159"/>
      <c r="E3" s="1159"/>
      <c r="F3" s="1159"/>
      <c r="G3" s="1159"/>
      <c r="H3" s="123"/>
      <c r="P3" s="211"/>
      <c r="Q3" s="155"/>
      <c r="R3" s="212"/>
      <c r="S3" s="212"/>
      <c r="T3" s="212"/>
      <c r="U3" s="212"/>
      <c r="V3" s="212"/>
      <c r="W3" s="212"/>
      <c r="X3" s="212"/>
      <c r="Y3" s="212"/>
      <c r="Z3" s="212"/>
      <c r="AB3" s="140"/>
      <c r="AC3" s="209"/>
      <c r="AD3" s="140"/>
      <c r="AE3" s="140"/>
      <c r="AF3" s="140"/>
      <c r="AG3" s="140"/>
      <c r="AH3" s="213"/>
      <c r="AI3" s="213"/>
      <c r="AJ3" s="213"/>
      <c r="AK3" s="213"/>
      <c r="AL3" s="213"/>
      <c r="AM3" s="213"/>
    </row>
    <row r="4" spans="1:53" ht="15.75" customHeight="1" x14ac:dyDescent="0.25">
      <c r="A4" s="214"/>
      <c r="B4" s="215"/>
      <c r="C4" s="216"/>
      <c r="D4" s="216"/>
      <c r="E4" s="216"/>
      <c r="F4" s="216"/>
      <c r="G4" s="216"/>
      <c r="H4" s="123"/>
      <c r="P4" s="217"/>
      <c r="Q4" s="155"/>
      <c r="R4" s="218" t="s">
        <v>193</v>
      </c>
      <c r="S4" s="219"/>
      <c r="T4" s="219"/>
      <c r="U4" s="7"/>
      <c r="Y4" s="140"/>
      <c r="Z4" s="220" t="s">
        <v>175</v>
      </c>
      <c r="AA4" s="221"/>
      <c r="AB4" s="221"/>
      <c r="AC4" s="221"/>
      <c r="AD4" s="222"/>
      <c r="AE4" s="222"/>
      <c r="AF4" s="222"/>
      <c r="AK4" s="207"/>
      <c r="AL4" s="207"/>
      <c r="AM4" s="207"/>
      <c r="AN4" s="207"/>
      <c r="AS4" s="223"/>
    </row>
    <row r="5" spans="1:53" ht="15.75" customHeight="1" x14ac:dyDescent="0.2">
      <c r="A5" s="214"/>
      <c r="B5" s="210"/>
      <c r="C5" s="224"/>
      <c r="D5" s="224"/>
      <c r="E5" s="224"/>
      <c r="F5" s="224"/>
      <c r="G5" s="224"/>
      <c r="H5" s="224"/>
      <c r="I5" s="210"/>
      <c r="J5" s="210"/>
      <c r="K5" s="210"/>
      <c r="L5" s="210"/>
      <c r="M5" s="210"/>
      <c r="N5" s="210"/>
      <c r="O5" s="210"/>
      <c r="Q5" s="155"/>
      <c r="R5" s="225"/>
      <c r="S5" s="1150" t="s">
        <v>210</v>
      </c>
      <c r="T5" s="1150"/>
      <c r="U5" s="873" t="s">
        <v>72</v>
      </c>
      <c r="V5" s="1151" t="s">
        <v>211</v>
      </c>
      <c r="W5" s="1152"/>
      <c r="X5" s="1152"/>
      <c r="Y5" s="226"/>
      <c r="Z5" s="874"/>
      <c r="AA5" s="875">
        <v>2000</v>
      </c>
      <c r="AB5" s="449">
        <v>2010</v>
      </c>
      <c r="AC5" s="450">
        <v>2019</v>
      </c>
      <c r="AD5" s="875">
        <v>2000</v>
      </c>
      <c r="AE5" s="449">
        <v>2010</v>
      </c>
      <c r="AF5" s="450">
        <v>2019</v>
      </c>
    </row>
    <row r="6" spans="1:53" ht="15.75" customHeight="1" x14ac:dyDescent="0.2">
      <c r="A6" s="214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155"/>
      <c r="R6" s="231" t="s">
        <v>73</v>
      </c>
      <c r="S6" s="876">
        <v>26904</v>
      </c>
      <c r="T6" s="877">
        <v>0.59487905187281653</v>
      </c>
      <c r="U6" s="1153">
        <v>0.64960420996771773</v>
      </c>
      <c r="V6" s="878">
        <v>27326</v>
      </c>
      <c r="W6" s="879">
        <v>0.59875542311231866</v>
      </c>
      <c r="X6" s="1155">
        <v>0.65701827424514658</v>
      </c>
      <c r="Y6" s="232"/>
      <c r="Z6" s="233" t="s">
        <v>74</v>
      </c>
      <c r="AA6" s="880">
        <v>34392.5</v>
      </c>
      <c r="AB6" s="881">
        <v>30145.375</v>
      </c>
      <c r="AC6" s="882">
        <v>26904</v>
      </c>
      <c r="AD6" s="883">
        <v>0.60113229080788544</v>
      </c>
      <c r="AE6" s="884">
        <v>0.61955012174927593</v>
      </c>
      <c r="AF6" s="885">
        <v>0.59487905187281653</v>
      </c>
      <c r="AH6" s="140"/>
      <c r="AI6" s="210"/>
      <c r="AJ6" s="210"/>
      <c r="AK6" s="140"/>
      <c r="AL6" s="140"/>
      <c r="AM6" s="140"/>
    </row>
    <row r="7" spans="1:53" ht="15.75" customHeight="1" x14ac:dyDescent="0.2">
      <c r="A7" s="214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R7" s="235" t="s">
        <v>75</v>
      </c>
      <c r="S7" s="886">
        <v>2475</v>
      </c>
      <c r="T7" s="887">
        <v>5.4725158094901166E-2</v>
      </c>
      <c r="U7" s="1154"/>
      <c r="V7" s="886">
        <v>2659</v>
      </c>
      <c r="W7" s="888">
        <v>5.8262851132827906E-2</v>
      </c>
      <c r="X7" s="1156"/>
      <c r="Y7" s="232"/>
      <c r="Z7" s="236" t="s">
        <v>224</v>
      </c>
      <c r="AA7" s="889">
        <v>9644.875</v>
      </c>
      <c r="AB7" s="890">
        <v>4714.375</v>
      </c>
      <c r="AC7" s="891">
        <v>2475</v>
      </c>
      <c r="AD7" s="892">
        <v>0.16857878326105122</v>
      </c>
      <c r="AE7" s="893">
        <v>9.68902063822972E-2</v>
      </c>
      <c r="AF7" s="894">
        <v>5.4725158094901166E-2</v>
      </c>
      <c r="AH7" s="140"/>
      <c r="AI7" s="140"/>
      <c r="AJ7" s="140"/>
      <c r="AK7" s="140"/>
      <c r="AL7" s="140"/>
      <c r="AM7" s="140"/>
    </row>
    <row r="8" spans="1:53" ht="15.75" customHeight="1" x14ac:dyDescent="0.2">
      <c r="A8" s="214"/>
      <c r="B8" s="234"/>
      <c r="C8" s="234"/>
      <c r="D8" s="234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R8" s="237" t="s">
        <v>76</v>
      </c>
      <c r="S8" s="886">
        <v>10154</v>
      </c>
      <c r="T8" s="895">
        <v>0.22451687082651572</v>
      </c>
      <c r="U8" s="1154">
        <v>0.35039579003228233</v>
      </c>
      <c r="V8" s="886">
        <v>10098</v>
      </c>
      <c r="W8" s="888">
        <v>0.22126298260221744</v>
      </c>
      <c r="X8" s="1156">
        <v>0.34298172575485342</v>
      </c>
      <c r="Y8" s="232"/>
      <c r="Z8" s="236" t="s">
        <v>6</v>
      </c>
      <c r="AA8" s="889">
        <v>8694.625</v>
      </c>
      <c r="AB8" s="890">
        <v>9415.625</v>
      </c>
      <c r="AC8" s="891">
        <v>10154</v>
      </c>
      <c r="AD8" s="892">
        <v>0.15196975631214685</v>
      </c>
      <c r="AE8" s="893">
        <v>0.19351066673065193</v>
      </c>
      <c r="AF8" s="894">
        <v>0.22451687082651572</v>
      </c>
      <c r="AH8" s="140"/>
      <c r="AI8" s="140"/>
      <c r="AJ8" s="140"/>
      <c r="AK8" s="140"/>
      <c r="AL8" s="140"/>
      <c r="AM8" s="140"/>
      <c r="AX8" s="223"/>
      <c r="AY8" s="223"/>
      <c r="AZ8" s="223"/>
      <c r="BA8" s="223"/>
    </row>
    <row r="9" spans="1:53" ht="15.75" customHeight="1" x14ac:dyDescent="0.2">
      <c r="A9" s="214"/>
      <c r="B9" s="238"/>
      <c r="C9" s="238"/>
      <c r="D9" s="238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R9" s="239" t="s">
        <v>77</v>
      </c>
      <c r="S9" s="896">
        <v>5693</v>
      </c>
      <c r="T9" s="897">
        <v>0.1258789192057666</v>
      </c>
      <c r="U9" s="1157"/>
      <c r="V9" s="898">
        <v>5555</v>
      </c>
      <c r="W9" s="899">
        <v>0.12171874315263596</v>
      </c>
      <c r="X9" s="1158"/>
      <c r="Y9" s="232"/>
      <c r="Z9" s="240" t="s">
        <v>77</v>
      </c>
      <c r="AA9" s="889">
        <v>4480.8639999999996</v>
      </c>
      <c r="AB9" s="890">
        <v>4381.5035022359389</v>
      </c>
      <c r="AC9" s="891">
        <v>5693</v>
      </c>
      <c r="AD9" s="892">
        <v>7.8319169618916468E-2</v>
      </c>
      <c r="AE9" s="893">
        <v>9.0049005137775015E-2</v>
      </c>
      <c r="AF9" s="894">
        <v>0.1258789192057666</v>
      </c>
      <c r="AH9" s="140"/>
      <c r="AI9" s="140"/>
      <c r="AJ9" s="140"/>
      <c r="AK9" s="140"/>
      <c r="AL9" s="140"/>
      <c r="AM9" s="140"/>
    </row>
    <row r="10" spans="1:53" s="223" customFormat="1" ht="15.75" customHeight="1" x14ac:dyDescent="0.2">
      <c r="A10" s="214"/>
      <c r="B10" s="241"/>
      <c r="C10" s="241"/>
      <c r="D10" s="241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42"/>
      <c r="Q10" s="243"/>
      <c r="R10" s="244" t="s">
        <v>78</v>
      </c>
      <c r="S10" s="900">
        <v>45226</v>
      </c>
      <c r="T10" s="901">
        <v>1</v>
      </c>
      <c r="U10" s="902">
        <v>1</v>
      </c>
      <c r="V10" s="903">
        <v>45638</v>
      </c>
      <c r="W10" s="904">
        <v>1</v>
      </c>
      <c r="X10" s="905">
        <v>1</v>
      </c>
      <c r="Y10" s="232"/>
      <c r="Z10" s="906" t="s">
        <v>79</v>
      </c>
      <c r="AA10" s="907">
        <v>57212.864000000001</v>
      </c>
      <c r="AB10" s="908">
        <v>48656.878502235937</v>
      </c>
      <c r="AC10" s="909">
        <v>45226</v>
      </c>
      <c r="AD10" s="910">
        <v>1</v>
      </c>
      <c r="AE10" s="910">
        <v>1</v>
      </c>
      <c r="AF10" s="911">
        <v>1</v>
      </c>
      <c r="AG10" s="7"/>
      <c r="AH10" s="140"/>
      <c r="AI10" s="140"/>
      <c r="AJ10" s="140"/>
      <c r="AK10" s="140"/>
      <c r="AL10" s="140"/>
      <c r="AM10" s="140"/>
      <c r="AN10" s="7"/>
      <c r="AO10" s="7"/>
      <c r="AP10" s="7"/>
      <c r="AQ10" s="7"/>
      <c r="AR10" s="7"/>
      <c r="AS10" s="7"/>
      <c r="AT10" s="38"/>
    </row>
    <row r="11" spans="1:53" s="38" customFormat="1" ht="15.75" customHeight="1" x14ac:dyDescent="0.2">
      <c r="A11" s="214"/>
      <c r="B11" s="85"/>
      <c r="C11" s="85"/>
      <c r="D11" s="85"/>
      <c r="E11" s="85"/>
      <c r="F11" s="85"/>
      <c r="G11" s="85"/>
      <c r="H11" s="85"/>
      <c r="I11" s="85"/>
      <c r="J11" s="1147"/>
      <c r="K11" s="1147"/>
      <c r="L11" s="1147"/>
      <c r="M11" s="1147"/>
      <c r="N11" s="1147"/>
      <c r="O11" s="85"/>
      <c r="P11" s="85"/>
      <c r="Q11" s="245"/>
      <c r="R11" s="246" t="s">
        <v>8</v>
      </c>
      <c r="S11" s="247">
        <v>0</v>
      </c>
      <c r="T11" s="247">
        <v>0</v>
      </c>
      <c r="U11" s="247"/>
      <c r="V11" s="247">
        <v>0</v>
      </c>
      <c r="W11" s="247">
        <v>0</v>
      </c>
      <c r="X11" s="206"/>
      <c r="Y11" s="206"/>
      <c r="Z11" s="246" t="s">
        <v>8</v>
      </c>
      <c r="AA11" s="912">
        <v>0</v>
      </c>
      <c r="AB11" s="912">
        <v>0</v>
      </c>
      <c r="AC11" s="912">
        <v>0</v>
      </c>
      <c r="AD11" s="913"/>
      <c r="AE11" s="913"/>
      <c r="AF11" s="913"/>
      <c r="AG11" s="223"/>
      <c r="AH11" s="242"/>
      <c r="AI11" s="140"/>
      <c r="AJ11" s="140"/>
      <c r="AK11" s="140"/>
      <c r="AL11" s="140"/>
      <c r="AM11" s="140"/>
      <c r="AN11" s="7"/>
      <c r="AO11" s="7"/>
      <c r="AP11" s="7"/>
    </row>
    <row r="12" spans="1:53" s="38" customFormat="1" ht="15.75" customHeight="1" x14ac:dyDescent="0.2">
      <c r="A12" s="214"/>
      <c r="B12" s="248"/>
      <c r="C12" s="248"/>
      <c r="D12" s="248"/>
      <c r="E12" s="248"/>
      <c r="F12" s="248"/>
      <c r="G12" s="248"/>
      <c r="H12" s="234"/>
      <c r="I12" s="234"/>
      <c r="J12" s="234"/>
      <c r="K12" s="234"/>
      <c r="L12" s="234"/>
      <c r="M12" s="234"/>
      <c r="N12" s="234"/>
      <c r="O12" s="234"/>
      <c r="P12" s="248"/>
      <c r="Q12" s="249"/>
      <c r="R12" s="250" t="s">
        <v>176</v>
      </c>
      <c r="S12" s="251"/>
      <c r="T12" s="251"/>
      <c r="U12" s="251"/>
      <c r="V12" s="252"/>
      <c r="W12" s="7"/>
      <c r="X12" s="7"/>
      <c r="Y12" s="7"/>
      <c r="Z12" s="7"/>
      <c r="AA12" s="7"/>
      <c r="AB12" s="7"/>
      <c r="AC12" s="7"/>
      <c r="AD12" s="7"/>
      <c r="AE12" s="253"/>
      <c r="AF12" s="253"/>
      <c r="AG12" s="7"/>
      <c r="AH12" s="140"/>
      <c r="AI12" s="140"/>
      <c r="AJ12" s="140"/>
      <c r="AK12" s="140"/>
      <c r="AL12" s="140"/>
      <c r="AM12" s="140"/>
      <c r="AN12" s="7"/>
      <c r="AO12" s="7"/>
      <c r="AP12" s="7"/>
    </row>
    <row r="13" spans="1:53" s="38" customFormat="1" ht="15.75" customHeight="1" x14ac:dyDescent="0.2">
      <c r="A13" s="214"/>
      <c r="B13" s="85"/>
      <c r="C13" s="85"/>
      <c r="D13" s="85"/>
      <c r="E13" s="85"/>
      <c r="F13" s="85"/>
      <c r="G13" s="85"/>
      <c r="H13" s="234"/>
      <c r="I13" s="234"/>
      <c r="J13" s="234"/>
      <c r="K13" s="234"/>
      <c r="L13" s="234"/>
      <c r="M13" s="234"/>
      <c r="N13" s="234"/>
      <c r="O13" s="234"/>
      <c r="P13" s="85"/>
      <c r="Q13" s="254"/>
      <c r="R13" s="225"/>
      <c r="S13" s="255">
        <v>2000</v>
      </c>
      <c r="T13" s="256"/>
      <c r="U13" s="256"/>
      <c r="V13" s="256"/>
      <c r="W13" s="256"/>
      <c r="X13" s="256"/>
      <c r="Y13" s="256"/>
      <c r="Z13" s="256"/>
      <c r="AA13" s="256"/>
      <c r="AB13" s="256"/>
      <c r="AC13" s="257">
        <v>2010</v>
      </c>
      <c r="AD13" s="256">
        <v>2011</v>
      </c>
      <c r="AE13" s="256">
        <v>2012</v>
      </c>
      <c r="AF13" s="256">
        <v>2013</v>
      </c>
      <c r="AG13" s="256">
        <v>2014</v>
      </c>
      <c r="AH13" s="256">
        <v>2015</v>
      </c>
      <c r="AI13" s="256">
        <v>2016</v>
      </c>
      <c r="AJ13" s="256">
        <v>2017</v>
      </c>
      <c r="AK13" s="871">
        <v>2018</v>
      </c>
      <c r="AL13" s="871">
        <v>2019</v>
      </c>
      <c r="AM13" s="871" t="s">
        <v>212</v>
      </c>
      <c r="AN13" s="7"/>
      <c r="AO13" s="7"/>
    </row>
    <row r="14" spans="1:53" s="38" customFormat="1" ht="15.75" customHeight="1" x14ac:dyDescent="0.2">
      <c r="A14" s="214"/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Q14" s="258"/>
      <c r="R14" s="259" t="s">
        <v>80</v>
      </c>
      <c r="S14" s="260">
        <v>57212.864000000001</v>
      </c>
      <c r="T14" s="261">
        <v>56357.265450223596</v>
      </c>
      <c r="U14" s="261">
        <v>55501.666900447191</v>
      </c>
      <c r="V14" s="261">
        <v>54646.068350670786</v>
      </c>
      <c r="W14" s="261">
        <v>53790.469800894381</v>
      </c>
      <c r="X14" s="261">
        <v>52934.871251117976</v>
      </c>
      <c r="Y14" s="261">
        <v>52079.272701341572</v>
      </c>
      <c r="Z14" s="261">
        <v>51223.674151565167</v>
      </c>
      <c r="AA14" s="261">
        <v>50368.075601788762</v>
      </c>
      <c r="AB14" s="261">
        <v>49512.477052012357</v>
      </c>
      <c r="AC14" s="262">
        <v>48656.878502235937</v>
      </c>
      <c r="AD14" s="262">
        <v>48306.744653637339</v>
      </c>
      <c r="AE14" s="262">
        <v>47895.932487592312</v>
      </c>
      <c r="AF14" s="262">
        <v>47553.839675085466</v>
      </c>
      <c r="AG14" s="262">
        <v>47344.509824008288</v>
      </c>
      <c r="AH14" s="263">
        <v>46730.1077050237</v>
      </c>
      <c r="AI14" s="263">
        <v>46358</v>
      </c>
      <c r="AJ14" s="263">
        <v>46122</v>
      </c>
      <c r="AK14" s="264">
        <v>45638</v>
      </c>
      <c r="AL14" s="264">
        <v>45226</v>
      </c>
      <c r="AM14" s="264">
        <v>44890</v>
      </c>
      <c r="AN14" s="7"/>
      <c r="AO14" s="7"/>
    </row>
    <row r="15" spans="1:53" s="38" customFormat="1" ht="15.75" customHeight="1" x14ac:dyDescent="0.2">
      <c r="A15" s="214"/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Q15" s="265"/>
      <c r="R15" s="266" t="s">
        <v>74</v>
      </c>
      <c r="S15" s="267">
        <v>34392.5</v>
      </c>
      <c r="T15" s="268">
        <v>33967.787499999999</v>
      </c>
      <c r="U15" s="268">
        <v>33543.074999999997</v>
      </c>
      <c r="V15" s="268">
        <v>33118.362499999996</v>
      </c>
      <c r="W15" s="268">
        <v>32693.649999999994</v>
      </c>
      <c r="X15" s="268">
        <v>32268.937499999993</v>
      </c>
      <c r="Y15" s="268">
        <v>31844.224999999991</v>
      </c>
      <c r="Z15" s="268">
        <v>31419.51249999999</v>
      </c>
      <c r="AA15" s="268">
        <v>30994.799999999988</v>
      </c>
      <c r="AB15" s="268">
        <v>30570.087499999987</v>
      </c>
      <c r="AC15" s="269">
        <v>30145.375</v>
      </c>
      <c r="AD15" s="269">
        <v>29770.860965671109</v>
      </c>
      <c r="AE15" s="269">
        <v>29485.256845342636</v>
      </c>
      <c r="AF15" s="269">
        <v>29044.227752676503</v>
      </c>
      <c r="AG15" s="269">
        <v>28822.467616699334</v>
      </c>
      <c r="AH15" s="263">
        <v>28382.535779380487</v>
      </c>
      <c r="AI15" s="263">
        <v>28013</v>
      </c>
      <c r="AJ15" s="263">
        <v>27803</v>
      </c>
      <c r="AK15" s="264">
        <v>27326</v>
      </c>
      <c r="AL15" s="264">
        <v>26904</v>
      </c>
      <c r="AM15" s="264">
        <v>26550</v>
      </c>
      <c r="AN15" s="7"/>
      <c r="AO15" s="7"/>
      <c r="AR15" s="7"/>
      <c r="AS15" s="7"/>
    </row>
    <row r="16" spans="1:53" ht="15.75" customHeight="1" x14ac:dyDescent="0.2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Q16" s="265"/>
      <c r="R16" s="266" t="s">
        <v>225</v>
      </c>
      <c r="S16" s="267">
        <v>9644.875</v>
      </c>
      <c r="T16" s="268">
        <v>9151.8250000000007</v>
      </c>
      <c r="U16" s="268">
        <v>8658.7750000000015</v>
      </c>
      <c r="V16" s="268">
        <v>8165.7250000000013</v>
      </c>
      <c r="W16" s="268">
        <v>7672.6750000000011</v>
      </c>
      <c r="X16" s="268">
        <v>7179.6250000000009</v>
      </c>
      <c r="Y16" s="268">
        <v>6686.5750000000007</v>
      </c>
      <c r="Z16" s="268">
        <v>6193.5250000000005</v>
      </c>
      <c r="AA16" s="268">
        <v>5700.4750000000004</v>
      </c>
      <c r="AB16" s="268">
        <v>5207.4250000000002</v>
      </c>
      <c r="AC16" s="269">
        <v>4714.375</v>
      </c>
      <c r="AD16" s="269">
        <v>4388.7536812420058</v>
      </c>
      <c r="AE16" s="269">
        <v>4085.6304136564813</v>
      </c>
      <c r="AF16" s="269">
        <v>3803.4502384070397</v>
      </c>
      <c r="AG16" s="269">
        <v>3540.7110862912373</v>
      </c>
      <c r="AH16" s="263">
        <v>3296.1217344166607</v>
      </c>
      <c r="AI16" s="263">
        <v>3068</v>
      </c>
      <c r="AJ16" s="263">
        <v>2856</v>
      </c>
      <c r="AK16" s="264">
        <v>2659</v>
      </c>
      <c r="AL16" s="264">
        <v>2475</v>
      </c>
      <c r="AM16" s="264">
        <v>2300</v>
      </c>
    </row>
    <row r="17" spans="1:60" ht="15.75" customHeight="1" x14ac:dyDescent="0.2">
      <c r="A17" s="271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Q17" s="272"/>
      <c r="R17" s="273" t="s">
        <v>81</v>
      </c>
      <c r="S17" s="274">
        <v>13175.489</v>
      </c>
      <c r="T17" s="275">
        <v>13237.652950223594</v>
      </c>
      <c r="U17" s="275">
        <v>13299.816900447187</v>
      </c>
      <c r="V17" s="275">
        <v>13361.980850670781</v>
      </c>
      <c r="W17" s="275">
        <v>13424.144800894375</v>
      </c>
      <c r="X17" s="275">
        <v>13486.308751117969</v>
      </c>
      <c r="Y17" s="275">
        <v>13548.472701341563</v>
      </c>
      <c r="Z17" s="275">
        <v>13610.636651565157</v>
      </c>
      <c r="AA17" s="275">
        <v>13672.800601788751</v>
      </c>
      <c r="AB17" s="275">
        <v>13734.964552012345</v>
      </c>
      <c r="AC17" s="276">
        <v>13797.128502235939</v>
      </c>
      <c r="AD17" s="276">
        <v>14147.130006724226</v>
      </c>
      <c r="AE17" s="276">
        <v>14325.045228593193</v>
      </c>
      <c r="AF17" s="276">
        <v>14706.161684001929</v>
      </c>
      <c r="AG17" s="276">
        <v>14981.33112101772</v>
      </c>
      <c r="AH17" s="277">
        <v>15051.45019122655</v>
      </c>
      <c r="AI17" s="277">
        <v>15277</v>
      </c>
      <c r="AJ17" s="277">
        <v>15463</v>
      </c>
      <c r="AK17" s="278">
        <v>15653</v>
      </c>
      <c r="AL17" s="278">
        <v>15847</v>
      </c>
      <c r="AM17" s="278">
        <v>16040</v>
      </c>
      <c r="AN17" s="223"/>
      <c r="AO17" s="223"/>
      <c r="AR17" s="223"/>
    </row>
    <row r="18" spans="1:60" ht="15.75" customHeight="1" x14ac:dyDescent="0.2">
      <c r="A18" s="271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Q18" s="279"/>
      <c r="R18" s="246" t="s">
        <v>8</v>
      </c>
      <c r="S18" s="247">
        <v>0</v>
      </c>
      <c r="T18" s="247">
        <v>0</v>
      </c>
      <c r="U18" s="247">
        <v>0</v>
      </c>
      <c r="V18" s="247">
        <v>0</v>
      </c>
      <c r="W18" s="247">
        <v>0</v>
      </c>
      <c r="X18" s="247">
        <v>1.4551915228366852E-11</v>
      </c>
      <c r="Y18" s="247">
        <v>1.6370904631912708E-11</v>
      </c>
      <c r="Z18" s="247">
        <v>1.8189894035458565E-11</v>
      </c>
      <c r="AA18" s="247">
        <v>2.1827872842550278E-11</v>
      </c>
      <c r="AB18" s="247">
        <v>2.5465851649641991E-11</v>
      </c>
      <c r="AC18" s="247">
        <v>0</v>
      </c>
      <c r="AD18" s="247">
        <v>0</v>
      </c>
      <c r="AE18" s="247">
        <v>0</v>
      </c>
      <c r="AF18" s="247">
        <v>0</v>
      </c>
      <c r="AG18" s="247">
        <v>0</v>
      </c>
      <c r="AH18" s="247">
        <v>0</v>
      </c>
      <c r="AI18" s="247">
        <v>0</v>
      </c>
      <c r="AJ18" s="247">
        <v>0</v>
      </c>
      <c r="AK18" s="247">
        <v>0</v>
      </c>
      <c r="AL18" s="247">
        <v>0</v>
      </c>
      <c r="AM18" s="247">
        <v>0</v>
      </c>
      <c r="AN18" s="38"/>
      <c r="AO18" s="38"/>
      <c r="AP18" s="223"/>
      <c r="AQ18" s="223"/>
      <c r="AS18" s="223"/>
    </row>
    <row r="19" spans="1:60" ht="15.75" customHeight="1" x14ac:dyDescent="0.2">
      <c r="A19" s="280"/>
      <c r="B19" s="281"/>
      <c r="C19" s="281"/>
      <c r="D19" s="281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Q19" s="279"/>
      <c r="AG19" s="283"/>
      <c r="AH19" s="81"/>
      <c r="AI19" s="81"/>
      <c r="AJ19" s="81"/>
      <c r="AK19" s="140"/>
      <c r="AL19" s="140"/>
      <c r="AM19" s="140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</row>
    <row r="20" spans="1:60" s="223" customFormat="1" ht="15.75" customHeight="1" x14ac:dyDescent="0.2">
      <c r="A20" s="284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5" t="s">
        <v>222</v>
      </c>
      <c r="S20" s="286"/>
      <c r="T20" s="286"/>
      <c r="U20" s="946"/>
      <c r="V20" s="989" t="s">
        <v>223</v>
      </c>
      <c r="W20" s="918"/>
      <c r="X20" s="918"/>
      <c r="Y20" s="625"/>
      <c r="Z20" s="919"/>
      <c r="AA20" s="625"/>
      <c r="AB20" s="920" t="s">
        <v>188</v>
      </c>
      <c r="AC20" s="626"/>
      <c r="AD20" s="626"/>
      <c r="AE20" s="626"/>
      <c r="AF20" s="626"/>
      <c r="AG20" s="921"/>
      <c r="AH20" s="81"/>
      <c r="AI20" s="81"/>
      <c r="AJ20" s="81"/>
      <c r="AK20" s="81"/>
      <c r="AL20" s="81"/>
      <c r="AM20" s="81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60" ht="15.75" customHeight="1" x14ac:dyDescent="0.2">
      <c r="A21" s="280"/>
      <c r="B21" s="84"/>
      <c r="C21" s="84"/>
      <c r="D21" s="84"/>
      <c r="E21" s="281"/>
      <c r="F21" s="281"/>
      <c r="G21" s="281"/>
      <c r="H21" s="281"/>
      <c r="I21" s="287"/>
      <c r="J21" s="281"/>
      <c r="K21" s="281"/>
      <c r="L21" s="281"/>
      <c r="M21" s="281"/>
      <c r="N21" s="281"/>
      <c r="O21" s="281"/>
      <c r="P21" s="281"/>
      <c r="Q21" s="282"/>
      <c r="R21" s="225"/>
      <c r="S21" s="914" t="s">
        <v>213</v>
      </c>
      <c r="T21" s="915" t="s">
        <v>214</v>
      </c>
      <c r="U21" s="975" t="s">
        <v>82</v>
      </c>
      <c r="V21" s="922"/>
      <c r="W21" s="447">
        <v>2000</v>
      </c>
      <c r="X21" s="448">
        <v>2010</v>
      </c>
      <c r="Y21" s="448">
        <v>2019</v>
      </c>
      <c r="Z21" s="923" t="s">
        <v>215</v>
      </c>
      <c r="AA21" s="990" t="s">
        <v>216</v>
      </c>
      <c r="AB21" s="924"/>
      <c r="AC21" s="447">
        <v>2000</v>
      </c>
      <c r="AD21" s="448">
        <v>2010</v>
      </c>
      <c r="AE21" s="448">
        <v>2019</v>
      </c>
      <c r="AF21" s="923" t="s">
        <v>215</v>
      </c>
      <c r="AG21" s="991" t="s">
        <v>216</v>
      </c>
      <c r="AH21" s="81"/>
      <c r="AI21" s="140"/>
      <c r="AJ21" s="140"/>
      <c r="AK21" s="140"/>
      <c r="AL21" s="140"/>
      <c r="AM21" s="140"/>
    </row>
    <row r="22" spans="1:60" ht="15.75" customHeight="1" x14ac:dyDescent="0.2">
      <c r="A22" s="284"/>
      <c r="B22" s="84"/>
      <c r="C22" s="84"/>
      <c r="D22" s="84"/>
      <c r="E22" s="84"/>
      <c r="F22" s="84"/>
      <c r="G22" s="84"/>
      <c r="H22" s="84"/>
      <c r="I22" s="281"/>
      <c r="Q22" s="281"/>
      <c r="R22" s="947" t="s">
        <v>73</v>
      </c>
      <c r="S22" s="972">
        <v>33692</v>
      </c>
      <c r="T22" s="973">
        <v>26904</v>
      </c>
      <c r="U22" s="974">
        <v>0.79852784043689895</v>
      </c>
      <c r="V22" s="925" t="s">
        <v>76</v>
      </c>
      <c r="W22" s="928">
        <v>35.21912168343605</v>
      </c>
      <c r="X22" s="929">
        <v>37.701984527412606</v>
      </c>
      <c r="Y22" s="927">
        <v>39.503128704155948</v>
      </c>
      <c r="Z22" s="982">
        <v>1.8011441767433425</v>
      </c>
      <c r="AA22" s="930">
        <v>39.464515521249851</v>
      </c>
      <c r="AB22" s="931" t="s">
        <v>73</v>
      </c>
      <c r="AC22" s="932">
        <v>0.18831043985388049</v>
      </c>
      <c r="AD22" s="933">
        <v>0.20748707774239022</v>
      </c>
      <c r="AE22" s="288">
        <v>0.21882843188550233</v>
      </c>
      <c r="AF22" s="982">
        <v>1.1341354143112103</v>
      </c>
      <c r="AG22" s="934">
        <v>0.21882843188550233</v>
      </c>
      <c r="AH22" s="140"/>
      <c r="AI22" s="140"/>
      <c r="AJ22" s="872"/>
      <c r="AK22" s="140"/>
      <c r="AL22" s="140"/>
      <c r="AM22" s="140"/>
    </row>
    <row r="23" spans="1:60" ht="15.75" customHeight="1" x14ac:dyDescent="0.2">
      <c r="A23" s="280"/>
      <c r="B23" s="281"/>
      <c r="C23" s="281"/>
      <c r="D23" s="281"/>
      <c r="E23" s="84"/>
      <c r="F23" s="84"/>
      <c r="G23" s="84"/>
      <c r="H23" s="84"/>
      <c r="Q23" s="281"/>
      <c r="R23" s="948" t="s">
        <v>83</v>
      </c>
      <c r="S23" s="916">
        <v>7082</v>
      </c>
      <c r="T23" s="976">
        <v>2475</v>
      </c>
      <c r="U23" s="971">
        <v>0.34947754871505227</v>
      </c>
      <c r="V23" s="926" t="s">
        <v>84</v>
      </c>
      <c r="W23" s="935">
        <v>47.030798969072528</v>
      </c>
      <c r="X23" s="936">
        <v>53.149397097894578</v>
      </c>
      <c r="Y23" s="289" t="s">
        <v>14</v>
      </c>
      <c r="Z23" s="623" t="s">
        <v>14</v>
      </c>
      <c r="AA23" s="937" t="s">
        <v>14</v>
      </c>
      <c r="AB23" s="938" t="s">
        <v>85</v>
      </c>
      <c r="AC23" s="932">
        <v>0.74414441294942568</v>
      </c>
      <c r="AD23" s="933">
        <v>0.68709719847428652</v>
      </c>
      <c r="AE23" s="290" t="s">
        <v>14</v>
      </c>
      <c r="AF23" s="623" t="s">
        <v>14</v>
      </c>
      <c r="AG23" s="934" t="s">
        <v>14</v>
      </c>
      <c r="AH23" s="140"/>
      <c r="AI23" s="140"/>
      <c r="AJ23" s="140"/>
      <c r="AK23" s="140"/>
      <c r="AL23" s="140"/>
      <c r="AM23" s="140"/>
      <c r="AR23" s="207"/>
    </row>
    <row r="24" spans="1:60" ht="15.75" customHeight="1" x14ac:dyDescent="0.2">
      <c r="A24" s="284"/>
      <c r="B24" s="270"/>
      <c r="C24" s="270"/>
      <c r="D24" s="270"/>
      <c r="E24" s="270"/>
      <c r="F24" s="270"/>
      <c r="G24" s="270"/>
      <c r="H24" s="270"/>
      <c r="Q24" s="84"/>
      <c r="R24" s="949" t="s">
        <v>76</v>
      </c>
      <c r="S24" s="979">
        <v>15190</v>
      </c>
      <c r="T24" s="977">
        <v>10154</v>
      </c>
      <c r="U24" s="980">
        <v>0.66846609611586572</v>
      </c>
      <c r="V24" s="926" t="s">
        <v>85</v>
      </c>
      <c r="W24" s="935">
        <v>49.305012680888773</v>
      </c>
      <c r="X24" s="936">
        <v>52.235301854533553</v>
      </c>
      <c r="Y24" s="289" t="s">
        <v>14</v>
      </c>
      <c r="Z24" s="623" t="s">
        <v>14</v>
      </c>
      <c r="AA24" s="937" t="s">
        <v>14</v>
      </c>
      <c r="AB24" s="938" t="s">
        <v>84</v>
      </c>
      <c r="AC24" s="932">
        <v>0.25244845360824741</v>
      </c>
      <c r="AD24" s="933">
        <v>0.24545268751277335</v>
      </c>
      <c r="AE24" s="290" t="s">
        <v>14</v>
      </c>
      <c r="AF24" s="623" t="s">
        <v>14</v>
      </c>
      <c r="AG24" s="934" t="s">
        <v>14</v>
      </c>
      <c r="AH24" s="140"/>
      <c r="AI24" s="140"/>
      <c r="AJ24" s="140"/>
      <c r="AK24" s="140"/>
      <c r="AL24" s="140"/>
      <c r="AM24" s="140"/>
      <c r="AP24" s="207"/>
      <c r="AR24" s="282"/>
    </row>
    <row r="25" spans="1:60" ht="15.75" customHeight="1" x14ac:dyDescent="0.2">
      <c r="A25" s="280"/>
      <c r="B25" s="270"/>
      <c r="C25" s="270"/>
      <c r="D25" s="270"/>
      <c r="E25" s="270"/>
      <c r="F25" s="270"/>
      <c r="G25" s="270"/>
      <c r="H25" s="270"/>
      <c r="K25" s="234"/>
      <c r="L25" s="234"/>
      <c r="M25" s="234"/>
      <c r="N25" s="234"/>
      <c r="O25" s="234"/>
      <c r="P25" s="270"/>
      <c r="Q25" s="84"/>
      <c r="R25" s="244" t="s">
        <v>86</v>
      </c>
      <c r="S25" s="917">
        <v>55964</v>
      </c>
      <c r="T25" s="978">
        <v>39533</v>
      </c>
      <c r="U25" s="981">
        <v>0.70640054320634693</v>
      </c>
      <c r="V25" s="624" t="s">
        <v>73</v>
      </c>
      <c r="W25" s="939">
        <v>47.921962786517291</v>
      </c>
      <c r="X25" s="940">
        <v>48.931838354301519</v>
      </c>
      <c r="Y25" s="291">
        <v>49.95374559139033</v>
      </c>
      <c r="Z25" s="983">
        <v>1.0219072370888114</v>
      </c>
      <c r="AA25" s="941">
        <v>49.881254686396019</v>
      </c>
      <c r="AB25" s="942" t="s">
        <v>76</v>
      </c>
      <c r="AC25" s="943">
        <v>0.23879231473010065</v>
      </c>
      <c r="AD25" s="944">
        <v>0.29633366969391189</v>
      </c>
      <c r="AE25" s="292">
        <v>0.28275919175044023</v>
      </c>
      <c r="AF25" s="983">
        <v>-1.3574477943471663</v>
      </c>
      <c r="AG25" s="945">
        <v>0.28234025870871288</v>
      </c>
      <c r="AH25" s="140"/>
      <c r="AI25" s="140"/>
      <c r="AJ25" s="140"/>
      <c r="AK25" s="140"/>
      <c r="AL25" s="140"/>
      <c r="AM25" s="140"/>
      <c r="AP25" s="207"/>
      <c r="AQ25" s="282"/>
      <c r="AR25" s="207"/>
    </row>
    <row r="26" spans="1:60" ht="15.75" customHeight="1" x14ac:dyDescent="0.2">
      <c r="A26" s="284"/>
      <c r="B26" s="293"/>
      <c r="C26" s="293"/>
      <c r="D26" s="293"/>
      <c r="E26" s="293"/>
      <c r="I26" s="294"/>
      <c r="J26" s="234"/>
      <c r="K26" s="234"/>
      <c r="L26" s="234"/>
      <c r="M26" s="234"/>
      <c r="N26" s="234"/>
      <c r="O26" s="234"/>
      <c r="P26" s="234"/>
      <c r="Q26" s="270"/>
      <c r="R26" s="295" t="s">
        <v>8</v>
      </c>
      <c r="S26" s="247">
        <v>0</v>
      </c>
      <c r="T26" s="247">
        <v>0</v>
      </c>
      <c r="U26" s="247"/>
      <c r="V26" s="950" t="s">
        <v>189</v>
      </c>
      <c r="W26" s="296"/>
      <c r="X26" s="951">
        <v>37.701984527412606</v>
      </c>
      <c r="Y26" s="952">
        <v>39.503128704155948</v>
      </c>
      <c r="Z26" s="953">
        <v>1.8011441767433425</v>
      </c>
      <c r="AA26" s="951">
        <v>39.464515521249851</v>
      </c>
      <c r="AB26" s="950" t="s">
        <v>190</v>
      </c>
      <c r="AC26" s="954"/>
      <c r="AD26" s="955">
        <v>0.20748707774239022</v>
      </c>
      <c r="AE26" s="955">
        <v>0.21882843188550233</v>
      </c>
      <c r="AF26" s="956">
        <v>1.1341354143112103</v>
      </c>
      <c r="AG26" s="955">
        <v>0.21882843188550233</v>
      </c>
      <c r="AH26" s="140"/>
      <c r="AI26" s="140"/>
      <c r="AJ26" s="140"/>
      <c r="AK26" s="210"/>
      <c r="AL26" s="210"/>
      <c r="AM26" s="210"/>
      <c r="AN26" s="207"/>
      <c r="AO26" s="207"/>
      <c r="AP26" s="207"/>
      <c r="AQ26" s="207"/>
    </row>
    <row r="27" spans="1:60" ht="15.75" customHeight="1" x14ac:dyDescent="0.2">
      <c r="A27" s="297"/>
      <c r="B27" s="298"/>
      <c r="C27" s="298"/>
      <c r="D27" s="298"/>
      <c r="E27" s="298"/>
      <c r="F27" s="299"/>
      <c r="G27" s="299"/>
      <c r="H27" s="299"/>
      <c r="I27" s="294"/>
      <c r="K27" s="234"/>
      <c r="L27" s="234"/>
      <c r="M27" s="234"/>
      <c r="N27" s="234"/>
      <c r="O27" s="234"/>
      <c r="P27" s="234"/>
      <c r="Q27" s="270"/>
      <c r="R27" s="295"/>
      <c r="S27" s="144"/>
      <c r="T27" s="144"/>
      <c r="U27" s="144"/>
      <c r="V27" s="950" t="s">
        <v>190</v>
      </c>
      <c r="W27" s="144"/>
      <c r="X27" s="951">
        <v>48.931838354301519</v>
      </c>
      <c r="Y27" s="952">
        <v>49.95374559139033</v>
      </c>
      <c r="Z27" s="957">
        <v>1.0219072370888114</v>
      </c>
      <c r="AA27" s="951">
        <v>49.881254686396019</v>
      </c>
      <c r="AB27" s="950" t="s">
        <v>189</v>
      </c>
      <c r="AC27" s="144"/>
      <c r="AD27" s="955">
        <v>0.29633366969391189</v>
      </c>
      <c r="AE27" s="955">
        <v>0.28275919175044023</v>
      </c>
      <c r="AF27" s="956">
        <v>-1.3574477943471663</v>
      </c>
      <c r="AG27" s="955">
        <v>0.28234025870871288</v>
      </c>
      <c r="AH27" s="140"/>
      <c r="AI27" s="140"/>
      <c r="AJ27" s="140"/>
      <c r="AK27" s="49"/>
      <c r="AL27" s="49"/>
      <c r="AM27" s="49"/>
      <c r="AN27" s="207"/>
      <c r="AO27" s="282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</row>
    <row r="28" spans="1:60" ht="15.75" customHeight="1" x14ac:dyDescent="0.2">
      <c r="A28" s="280"/>
      <c r="B28" s="298"/>
      <c r="C28" s="298"/>
      <c r="D28" s="298"/>
      <c r="E28" s="298"/>
      <c r="F28" s="299"/>
      <c r="G28" s="299"/>
      <c r="H28" s="299"/>
      <c r="I28" s="299"/>
      <c r="K28" s="234"/>
      <c r="L28" s="234"/>
      <c r="M28" s="234"/>
      <c r="N28" s="234"/>
      <c r="O28" s="234"/>
      <c r="P28" s="299"/>
      <c r="R28" s="218" t="s">
        <v>177</v>
      </c>
      <c r="S28" s="219"/>
      <c r="T28" s="219"/>
      <c r="U28" s="219"/>
      <c r="V28" s="300"/>
      <c r="W28" s="301"/>
      <c r="X28" s="301"/>
      <c r="Y28" s="301"/>
      <c r="Z28" s="301"/>
      <c r="AA28" s="301"/>
      <c r="AB28" s="301"/>
      <c r="AC28" s="301"/>
      <c r="AD28" s="301"/>
      <c r="AH28" s="140"/>
      <c r="AI28" s="283"/>
      <c r="AJ28" s="283"/>
      <c r="AK28" s="210"/>
      <c r="AL28" s="210"/>
      <c r="AM28" s="210"/>
      <c r="AN28" s="207"/>
      <c r="AQ28" s="207"/>
      <c r="AR28" s="207"/>
      <c r="AS28" s="207"/>
      <c r="AT28" s="282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</row>
    <row r="29" spans="1:60" ht="15.75" customHeight="1" x14ac:dyDescent="0.2">
      <c r="A29" s="284"/>
      <c r="B29" s="302"/>
      <c r="C29" s="302"/>
      <c r="D29" s="302"/>
      <c r="E29" s="302"/>
      <c r="F29" s="299"/>
      <c r="G29" s="299"/>
      <c r="H29" s="299"/>
      <c r="I29" s="303"/>
      <c r="J29" s="234"/>
      <c r="K29" s="234"/>
      <c r="L29" s="234"/>
      <c r="M29" s="234"/>
      <c r="N29" s="234"/>
      <c r="O29" s="234"/>
      <c r="P29" s="299"/>
      <c r="Q29" s="299"/>
      <c r="R29" s="304"/>
      <c r="S29" s="305">
        <v>2000</v>
      </c>
      <c r="T29" s="256"/>
      <c r="U29" s="256"/>
      <c r="V29" s="256"/>
      <c r="W29" s="256"/>
      <c r="X29" s="256"/>
      <c r="Y29" s="256"/>
      <c r="Z29" s="256"/>
      <c r="AA29" s="256"/>
      <c r="AB29" s="256"/>
      <c r="AC29" s="257">
        <v>2010</v>
      </c>
      <c r="AD29" s="256">
        <v>2011</v>
      </c>
      <c r="AE29" s="256">
        <v>2012</v>
      </c>
      <c r="AF29" s="256">
        <v>2013</v>
      </c>
      <c r="AG29" s="256">
        <v>2014</v>
      </c>
      <c r="AH29" s="256">
        <v>2015</v>
      </c>
      <c r="AI29" s="256">
        <v>2016</v>
      </c>
      <c r="AJ29" s="256">
        <v>2017</v>
      </c>
      <c r="AK29" s="871">
        <v>2018</v>
      </c>
      <c r="AL29" s="871">
        <v>2019</v>
      </c>
      <c r="AM29" s="871" t="s">
        <v>212</v>
      </c>
      <c r="AN29" s="207"/>
      <c r="AR29" s="207"/>
      <c r="AS29" s="207"/>
      <c r="AU29" s="207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23"/>
      <c r="BG29" s="223"/>
      <c r="BH29" s="223"/>
    </row>
    <row r="30" spans="1:60" s="223" customFormat="1" ht="15.75" customHeight="1" x14ac:dyDescent="0.2">
      <c r="A30" s="280"/>
      <c r="B30" s="302"/>
      <c r="C30" s="302"/>
      <c r="D30" s="302"/>
      <c r="E30" s="302"/>
      <c r="F30" s="299"/>
      <c r="G30" s="299"/>
      <c r="H30" s="299"/>
      <c r="I30" s="299"/>
      <c r="K30" s="234"/>
      <c r="L30" s="234"/>
      <c r="M30" s="234"/>
      <c r="N30" s="234"/>
      <c r="O30" s="234"/>
      <c r="P30" s="299"/>
      <c r="Q30" s="299"/>
      <c r="R30" s="306" t="s">
        <v>87</v>
      </c>
      <c r="S30" s="307">
        <v>13175.489</v>
      </c>
      <c r="T30" s="308">
        <v>13237.652950223594</v>
      </c>
      <c r="U30" s="309">
        <v>13299.816900447187</v>
      </c>
      <c r="V30" s="308">
        <v>13361.980850670781</v>
      </c>
      <c r="W30" s="309">
        <v>13424.144800894375</v>
      </c>
      <c r="X30" s="308">
        <v>13486.308751117969</v>
      </c>
      <c r="Y30" s="309">
        <v>13548.472701341563</v>
      </c>
      <c r="Z30" s="308">
        <v>13610.636651565157</v>
      </c>
      <c r="AA30" s="309">
        <v>13672.800601788751</v>
      </c>
      <c r="AB30" s="308">
        <v>13734.964552012345</v>
      </c>
      <c r="AC30" s="308">
        <v>13797.128502235939</v>
      </c>
      <c r="AD30" s="308">
        <v>14147.130006724226</v>
      </c>
      <c r="AE30" s="308">
        <v>14325.045228593193</v>
      </c>
      <c r="AF30" s="308">
        <v>14706.161684001929</v>
      </c>
      <c r="AG30" s="308">
        <v>14981.331121017722</v>
      </c>
      <c r="AH30" s="308">
        <v>15051.450191226548</v>
      </c>
      <c r="AI30" s="308">
        <v>15277</v>
      </c>
      <c r="AJ30" s="308">
        <v>15463</v>
      </c>
      <c r="AK30" s="310">
        <v>15653</v>
      </c>
      <c r="AL30" s="310">
        <v>15847</v>
      </c>
      <c r="AM30" s="310">
        <v>16040</v>
      </c>
      <c r="AN30" s="7"/>
      <c r="AO30" s="7"/>
      <c r="AP30" s="7"/>
      <c r="AQ30" s="7"/>
      <c r="AR30" s="207"/>
      <c r="AS30" s="7"/>
      <c r="AT30" s="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7"/>
      <c r="BG30" s="7"/>
      <c r="BH30" s="7"/>
    </row>
    <row r="31" spans="1:60" ht="15.75" customHeight="1" x14ac:dyDescent="0.2">
      <c r="A31" s="284"/>
      <c r="B31" s="302"/>
      <c r="C31" s="302"/>
      <c r="D31" s="302"/>
      <c r="E31" s="302"/>
      <c r="F31" s="299"/>
      <c r="G31" s="299"/>
      <c r="H31" s="299"/>
      <c r="I31" s="311"/>
      <c r="K31" s="234"/>
      <c r="L31" s="234"/>
      <c r="M31" s="234"/>
      <c r="N31" s="234"/>
      <c r="O31" s="234"/>
      <c r="P31" s="299"/>
      <c r="Q31" s="299"/>
      <c r="R31" s="312" t="s">
        <v>88</v>
      </c>
      <c r="S31" s="260">
        <v>10930</v>
      </c>
      <c r="T31" s="313">
        <v>11026.2</v>
      </c>
      <c r="U31" s="313">
        <v>11122.400000000001</v>
      </c>
      <c r="V31" s="313">
        <v>11218.600000000002</v>
      </c>
      <c r="W31" s="313">
        <v>11314.800000000003</v>
      </c>
      <c r="X31" s="313">
        <v>11411.000000000004</v>
      </c>
      <c r="Y31" s="313">
        <v>11507.200000000004</v>
      </c>
      <c r="Z31" s="313">
        <v>11603.400000000005</v>
      </c>
      <c r="AA31" s="313">
        <v>11699.600000000006</v>
      </c>
      <c r="AB31" s="313">
        <v>11795.800000000007</v>
      </c>
      <c r="AC31" s="262">
        <v>11892</v>
      </c>
      <c r="AD31" s="262">
        <v>13332.486631912285</v>
      </c>
      <c r="AE31" s="262">
        <v>12825.81216756199</v>
      </c>
      <c r="AF31" s="262">
        <v>12696.282163239743</v>
      </c>
      <c r="AG31" s="262">
        <v>13799.949265086727</v>
      </c>
      <c r="AH31" s="263">
        <v>13989.353236991494</v>
      </c>
      <c r="AI31" s="263">
        <v>13163</v>
      </c>
      <c r="AJ31" s="263">
        <v>13807</v>
      </c>
      <c r="AK31" s="264">
        <v>14482</v>
      </c>
      <c r="AL31" s="264">
        <v>15190</v>
      </c>
      <c r="AM31" s="264">
        <v>15270</v>
      </c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314"/>
      <c r="BG31" s="314"/>
      <c r="BH31" s="314"/>
    </row>
    <row r="32" spans="1:60" s="314" customFormat="1" ht="15.75" customHeight="1" x14ac:dyDescent="0.2">
      <c r="A32" s="280"/>
      <c r="B32" s="302"/>
      <c r="C32" s="302"/>
      <c r="D32" s="302"/>
      <c r="E32" s="302"/>
      <c r="F32" s="299"/>
      <c r="G32" s="299"/>
      <c r="H32" s="299"/>
      <c r="I32" s="299"/>
      <c r="J32" s="207"/>
      <c r="K32" s="234"/>
      <c r="L32" s="234"/>
      <c r="M32" s="234"/>
      <c r="N32" s="234"/>
      <c r="O32" s="234"/>
      <c r="P32" s="299"/>
      <c r="Q32" s="299"/>
      <c r="R32" s="315" t="s">
        <v>89</v>
      </c>
      <c r="S32" s="267">
        <v>8694.625</v>
      </c>
      <c r="T32" s="268">
        <v>8766.7250000000004</v>
      </c>
      <c r="U32" s="268">
        <v>8838.8250000000007</v>
      </c>
      <c r="V32" s="268">
        <v>8910.9250000000011</v>
      </c>
      <c r="W32" s="268">
        <v>8983.0250000000015</v>
      </c>
      <c r="X32" s="268">
        <v>9055.1250000000018</v>
      </c>
      <c r="Y32" s="268">
        <v>9127.2250000000022</v>
      </c>
      <c r="Z32" s="268">
        <v>9199.3250000000025</v>
      </c>
      <c r="AA32" s="268">
        <v>9271.4250000000029</v>
      </c>
      <c r="AB32" s="268">
        <v>9343.5250000000033</v>
      </c>
      <c r="AC32" s="269">
        <v>9415.625</v>
      </c>
      <c r="AD32" s="269">
        <v>9655.6782888974067</v>
      </c>
      <c r="AE32" s="269">
        <v>9482.7481736765385</v>
      </c>
      <c r="AF32" s="269">
        <v>9662.1456664358193</v>
      </c>
      <c r="AG32" s="269">
        <v>9766.1679936068977</v>
      </c>
      <c r="AH32" s="316">
        <v>9738.5328355160163</v>
      </c>
      <c r="AI32" s="316">
        <v>9986</v>
      </c>
      <c r="AJ32" s="316">
        <v>10042</v>
      </c>
      <c r="AK32" s="317">
        <v>10098</v>
      </c>
      <c r="AL32" s="317">
        <v>10154</v>
      </c>
      <c r="AM32" s="317">
        <v>10210</v>
      </c>
      <c r="AN32" s="7"/>
      <c r="AO32" s="7"/>
      <c r="AP32" s="223"/>
      <c r="AQ32" s="7"/>
      <c r="AR32" s="7"/>
      <c r="AS32" s="7"/>
      <c r="AT32" s="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7"/>
      <c r="BF32" s="7"/>
      <c r="BG32" s="7"/>
    </row>
    <row r="33" spans="1:62" ht="15.75" customHeight="1" x14ac:dyDescent="0.2">
      <c r="A33" s="284"/>
      <c r="B33" s="302"/>
      <c r="C33" s="302"/>
      <c r="D33" s="302"/>
      <c r="E33" s="302"/>
      <c r="F33" s="299"/>
      <c r="G33" s="299"/>
      <c r="H33" s="299"/>
      <c r="I33" s="299"/>
      <c r="J33" s="234"/>
      <c r="K33" s="234"/>
      <c r="L33" s="234"/>
      <c r="M33" s="234"/>
      <c r="N33" s="234"/>
      <c r="O33" s="234"/>
      <c r="P33" s="299"/>
      <c r="Q33" s="299"/>
      <c r="R33" s="318" t="s">
        <v>90</v>
      </c>
      <c r="S33" s="274">
        <v>4480.8639999999996</v>
      </c>
      <c r="T33" s="275">
        <v>4470.9279502235931</v>
      </c>
      <c r="U33" s="275">
        <v>4460.9919004471867</v>
      </c>
      <c r="V33" s="275">
        <v>4451.0558506707803</v>
      </c>
      <c r="W33" s="275">
        <v>4441.1198008943738</v>
      </c>
      <c r="X33" s="275">
        <v>4431.1837511179674</v>
      </c>
      <c r="Y33" s="275">
        <v>4421.247701341561</v>
      </c>
      <c r="Z33" s="275">
        <v>4411.3116515651545</v>
      </c>
      <c r="AA33" s="275">
        <v>4401.3756017887481</v>
      </c>
      <c r="AB33" s="275">
        <v>4391.4395520123417</v>
      </c>
      <c r="AC33" s="276">
        <v>4381.5035022359389</v>
      </c>
      <c r="AD33" s="276">
        <v>4491.4517178268197</v>
      </c>
      <c r="AE33" s="276">
        <v>4842.2970549166557</v>
      </c>
      <c r="AF33" s="276">
        <v>5044.0160175661094</v>
      </c>
      <c r="AG33" s="276">
        <v>5215.163127410824</v>
      </c>
      <c r="AH33" s="277">
        <v>5312.9173557105323</v>
      </c>
      <c r="AI33" s="277">
        <v>5291</v>
      </c>
      <c r="AJ33" s="277">
        <v>5421</v>
      </c>
      <c r="AK33" s="278">
        <v>5555</v>
      </c>
      <c r="AL33" s="278">
        <v>5693</v>
      </c>
      <c r="AM33" s="278">
        <v>5830</v>
      </c>
    </row>
    <row r="34" spans="1:62" ht="15.75" customHeight="1" x14ac:dyDescent="0.2">
      <c r="A34" s="280"/>
      <c r="B34" s="302"/>
      <c r="C34" s="302"/>
      <c r="D34" s="302"/>
      <c r="E34" s="302"/>
      <c r="F34" s="299"/>
      <c r="G34" s="299"/>
      <c r="H34" s="299"/>
      <c r="I34" s="319"/>
      <c r="J34" s="234"/>
      <c r="K34" s="320"/>
      <c r="L34" s="320"/>
      <c r="M34" s="320"/>
      <c r="N34" s="320"/>
      <c r="O34" s="320"/>
      <c r="P34" s="123"/>
      <c r="Q34" s="321"/>
      <c r="R34" s="295" t="s">
        <v>191</v>
      </c>
      <c r="S34" s="247">
        <v>0</v>
      </c>
      <c r="T34" s="247">
        <v>0</v>
      </c>
      <c r="U34" s="247">
        <v>0</v>
      </c>
      <c r="V34" s="247">
        <v>0</v>
      </c>
      <c r="W34" s="247">
        <v>0</v>
      </c>
      <c r="X34" s="247">
        <v>0</v>
      </c>
      <c r="Y34" s="247">
        <v>0</v>
      </c>
      <c r="Z34" s="247">
        <v>0</v>
      </c>
      <c r="AA34" s="247">
        <v>0</v>
      </c>
      <c r="AB34" s="247">
        <v>0</v>
      </c>
      <c r="AC34" s="247">
        <v>0</v>
      </c>
      <c r="AD34" s="247">
        <v>0</v>
      </c>
      <c r="AE34" s="247">
        <v>0</v>
      </c>
      <c r="AF34" s="247">
        <v>0</v>
      </c>
      <c r="AG34" s="247">
        <v>0</v>
      </c>
      <c r="AH34" s="247">
        <v>0</v>
      </c>
      <c r="AI34" s="247">
        <v>0</v>
      </c>
      <c r="AJ34" s="247">
        <v>0</v>
      </c>
      <c r="AK34" s="247">
        <v>0</v>
      </c>
      <c r="AL34" s="247">
        <v>0</v>
      </c>
      <c r="AM34" s="247">
        <v>0</v>
      </c>
      <c r="AN34" s="207"/>
    </row>
    <row r="35" spans="1:62" ht="15.75" customHeight="1" x14ac:dyDescent="0.2">
      <c r="A35" s="284"/>
      <c r="B35" s="302"/>
      <c r="C35" s="302"/>
      <c r="D35" s="302"/>
      <c r="E35" s="302"/>
      <c r="F35" s="322"/>
      <c r="G35" s="322"/>
      <c r="H35" s="322"/>
      <c r="I35" s="319"/>
      <c r="Q35" s="321"/>
      <c r="R35" s="295" t="s">
        <v>192</v>
      </c>
      <c r="AH35" s="247">
        <v>0</v>
      </c>
      <c r="AI35" s="247">
        <v>0</v>
      </c>
      <c r="AJ35" s="247">
        <v>0</v>
      </c>
      <c r="AK35" s="247">
        <v>0</v>
      </c>
      <c r="AL35" s="247">
        <v>0</v>
      </c>
      <c r="AM35" s="247">
        <v>0</v>
      </c>
    </row>
    <row r="36" spans="1:62" ht="15.75" customHeight="1" x14ac:dyDescent="0.2">
      <c r="B36" s="319"/>
      <c r="C36" s="319"/>
      <c r="D36" s="319"/>
      <c r="E36" s="319"/>
      <c r="F36" s="319"/>
      <c r="G36" s="319"/>
      <c r="H36" s="319"/>
      <c r="I36" s="42"/>
      <c r="Q36" s="321"/>
      <c r="R36" s="250" t="s">
        <v>178</v>
      </c>
      <c r="S36" s="300"/>
      <c r="T36" s="300"/>
      <c r="U36" s="300"/>
      <c r="V36" s="300"/>
      <c r="W36" s="301"/>
      <c r="X36" s="301"/>
      <c r="Y36" s="301"/>
      <c r="Z36" s="301"/>
      <c r="AA36" s="301"/>
      <c r="AB36" s="301"/>
      <c r="AC36" s="301"/>
      <c r="AD36" s="301"/>
    </row>
    <row r="37" spans="1:62" ht="15.75" customHeight="1" x14ac:dyDescent="0.2">
      <c r="A37" s="280"/>
      <c r="B37" s="319"/>
      <c r="C37" s="319"/>
      <c r="D37" s="319"/>
      <c r="E37" s="319"/>
      <c r="F37" s="319"/>
      <c r="G37" s="319"/>
      <c r="H37" s="319"/>
      <c r="I37" s="323"/>
      <c r="J37" s="213"/>
      <c r="K37" s="213"/>
      <c r="L37" s="213"/>
      <c r="M37" s="213"/>
      <c r="N37" s="213"/>
      <c r="O37" s="213"/>
      <c r="P37" s="324"/>
      <c r="Q37" s="321"/>
      <c r="R37" s="304"/>
      <c r="S37" s="305">
        <v>2000</v>
      </c>
      <c r="T37" s="256"/>
      <c r="U37" s="256"/>
      <c r="V37" s="256"/>
      <c r="W37" s="256"/>
      <c r="X37" s="256"/>
      <c r="Y37" s="256"/>
      <c r="Z37" s="256"/>
      <c r="AA37" s="256"/>
      <c r="AB37" s="256"/>
      <c r="AC37" s="257">
        <v>2010</v>
      </c>
      <c r="AD37" s="256">
        <v>2011</v>
      </c>
      <c r="AE37" s="256">
        <v>2012</v>
      </c>
      <c r="AF37" s="256">
        <v>2013</v>
      </c>
      <c r="AG37" s="256">
        <v>2014</v>
      </c>
      <c r="AH37" s="256">
        <v>2015</v>
      </c>
      <c r="AI37" s="256">
        <v>2016</v>
      </c>
      <c r="AJ37" s="256">
        <v>2017</v>
      </c>
      <c r="AK37" s="871">
        <v>2018</v>
      </c>
      <c r="AL37" s="871">
        <v>2019</v>
      </c>
      <c r="AM37" s="871" t="s">
        <v>212</v>
      </c>
      <c r="AN37" s="223"/>
      <c r="AO37" s="223"/>
    </row>
    <row r="38" spans="1:62" ht="15.75" customHeight="1" x14ac:dyDescent="0.2">
      <c r="A38" s="284"/>
      <c r="B38" s="123"/>
      <c r="C38" s="123"/>
      <c r="D38" s="123"/>
      <c r="E38" s="83"/>
      <c r="F38" s="42"/>
      <c r="G38" s="42"/>
      <c r="H38" s="42"/>
      <c r="I38" s="323"/>
      <c r="J38" s="234"/>
      <c r="K38" s="234"/>
      <c r="L38" s="234"/>
      <c r="M38" s="234"/>
      <c r="N38" s="234"/>
      <c r="O38" s="234"/>
      <c r="P38" s="324"/>
      <c r="Q38" s="321"/>
      <c r="R38" s="325" t="s">
        <v>91</v>
      </c>
      <c r="S38" s="260">
        <v>46811</v>
      </c>
      <c r="T38" s="313">
        <v>45960.5</v>
      </c>
      <c r="U38" s="313">
        <v>45110</v>
      </c>
      <c r="V38" s="313">
        <v>44259.5</v>
      </c>
      <c r="W38" s="313">
        <v>43409</v>
      </c>
      <c r="X38" s="313">
        <v>42558.5</v>
      </c>
      <c r="Y38" s="313">
        <v>41708</v>
      </c>
      <c r="Z38" s="313">
        <v>40857.5</v>
      </c>
      <c r="AA38" s="313">
        <v>40007</v>
      </c>
      <c r="AB38" s="313">
        <v>39156.5</v>
      </c>
      <c r="AC38" s="262">
        <v>38306</v>
      </c>
      <c r="AD38" s="262">
        <v>37752.517119824421</v>
      </c>
      <c r="AE38" s="262">
        <v>37357.773334262034</v>
      </c>
      <c r="AF38" s="262">
        <v>36571.146688880843</v>
      </c>
      <c r="AG38" s="262">
        <v>36339.679275771065</v>
      </c>
      <c r="AH38" s="263">
        <v>35766.926337396617</v>
      </c>
      <c r="AI38" s="263">
        <v>35300</v>
      </c>
      <c r="AJ38" s="263">
        <v>35035</v>
      </c>
      <c r="AK38" s="264">
        <v>34257</v>
      </c>
      <c r="AL38" s="264">
        <v>33692</v>
      </c>
      <c r="AM38" s="264">
        <v>33180</v>
      </c>
      <c r="AT38" s="223"/>
    </row>
    <row r="39" spans="1:62" ht="15.75" customHeight="1" x14ac:dyDescent="0.2">
      <c r="A39" s="280"/>
      <c r="B39" s="123"/>
      <c r="C39" s="123"/>
      <c r="D39" s="123"/>
      <c r="E39" s="83"/>
      <c r="F39" s="323"/>
      <c r="G39" s="323"/>
      <c r="H39" s="323"/>
      <c r="I39" s="210"/>
      <c r="J39" s="7"/>
      <c r="K39" s="7"/>
      <c r="L39" s="7"/>
      <c r="M39" s="7"/>
      <c r="N39" s="7"/>
      <c r="O39" s="7"/>
      <c r="P39" s="7"/>
      <c r="Q39" s="88"/>
      <c r="R39" s="326" t="s">
        <v>92</v>
      </c>
      <c r="S39" s="260">
        <v>32845</v>
      </c>
      <c r="T39" s="313">
        <v>32506.9</v>
      </c>
      <c r="U39" s="313">
        <v>32168.800000000003</v>
      </c>
      <c r="V39" s="313">
        <v>31830.700000000004</v>
      </c>
      <c r="W39" s="313">
        <v>31492.600000000006</v>
      </c>
      <c r="X39" s="313">
        <v>31154.500000000007</v>
      </c>
      <c r="Y39" s="313">
        <v>30816.400000000009</v>
      </c>
      <c r="Z39" s="313">
        <v>30478.30000000001</v>
      </c>
      <c r="AA39" s="313">
        <v>30140.200000000012</v>
      </c>
      <c r="AB39" s="313">
        <v>29802.100000000013</v>
      </c>
      <c r="AC39" s="262">
        <v>29464</v>
      </c>
      <c r="AD39" s="269">
        <v>29147.657839899213</v>
      </c>
      <c r="AE39" s="269">
        <v>28884.691367732306</v>
      </c>
      <c r="AF39" s="262">
        <v>28595.631087826612</v>
      </c>
      <c r="AG39" s="262">
        <v>28346.983914078734</v>
      </c>
      <c r="AH39" s="263">
        <v>27929.289617523693</v>
      </c>
      <c r="AI39" s="263">
        <v>27568</v>
      </c>
      <c r="AJ39" s="263">
        <v>27365</v>
      </c>
      <c r="AK39" s="264">
        <v>27012</v>
      </c>
      <c r="AL39" s="264">
        <v>26620</v>
      </c>
      <c r="AM39" s="264">
        <v>26310</v>
      </c>
    </row>
    <row r="40" spans="1:62" ht="15.75" customHeight="1" x14ac:dyDescent="0.2">
      <c r="A40" s="284"/>
      <c r="B40" s="123"/>
      <c r="C40" s="123"/>
      <c r="D40" s="123"/>
      <c r="E40" s="83"/>
      <c r="F40" s="323"/>
      <c r="G40" s="323"/>
      <c r="H40" s="323"/>
      <c r="I40" s="210"/>
      <c r="J40" s="7"/>
      <c r="K40" s="7"/>
      <c r="L40" s="7"/>
      <c r="M40" s="7"/>
      <c r="N40" s="7"/>
      <c r="O40" s="7"/>
      <c r="P40" s="7"/>
      <c r="Q40" s="321"/>
      <c r="R40" s="327" t="s">
        <v>93</v>
      </c>
      <c r="S40" s="267">
        <v>16842</v>
      </c>
      <c r="T40" s="268">
        <v>16274.3</v>
      </c>
      <c r="U40" s="268">
        <v>15706.599999999999</v>
      </c>
      <c r="V40" s="268">
        <v>15138.899999999998</v>
      </c>
      <c r="W40" s="268">
        <v>14571.199999999997</v>
      </c>
      <c r="X40" s="268">
        <v>14003.499999999996</v>
      </c>
      <c r="Y40" s="268">
        <v>13435.799999999996</v>
      </c>
      <c r="Z40" s="268">
        <v>12868.099999999995</v>
      </c>
      <c r="AA40" s="268">
        <v>12300.399999999994</v>
      </c>
      <c r="AB40" s="268">
        <v>11732.699999999993</v>
      </c>
      <c r="AC40" s="269">
        <v>11165</v>
      </c>
      <c r="AD40" s="269">
        <v>10695.507385514913</v>
      </c>
      <c r="AE40" s="269">
        <v>10226.014771029826</v>
      </c>
      <c r="AF40" s="269">
        <v>9756.5221565447409</v>
      </c>
      <c r="AG40" s="269">
        <v>9356.3376797971359</v>
      </c>
      <c r="AH40" s="316">
        <v>8920.5256434370804</v>
      </c>
      <c r="AI40" s="316">
        <v>8572</v>
      </c>
      <c r="AJ40" s="316">
        <v>8360</v>
      </c>
      <c r="AK40" s="317">
        <v>8078</v>
      </c>
      <c r="AL40" s="317">
        <v>7803</v>
      </c>
      <c r="AM40" s="317">
        <v>7560</v>
      </c>
      <c r="AT40" s="223"/>
    </row>
    <row r="41" spans="1:62" ht="15.75" customHeight="1" x14ac:dyDescent="0.2">
      <c r="A41" s="280"/>
      <c r="B41" s="328"/>
      <c r="C41" s="154"/>
      <c r="D41" s="329"/>
      <c r="E41" s="83"/>
      <c r="F41" s="210"/>
      <c r="G41" s="210"/>
      <c r="H41" s="210"/>
      <c r="I41" s="210"/>
      <c r="J41" s="234"/>
      <c r="K41" s="234"/>
      <c r="L41" s="234"/>
      <c r="M41" s="234"/>
      <c r="N41" s="234"/>
      <c r="O41" s="234"/>
      <c r="P41" s="210"/>
      <c r="Q41" s="321"/>
      <c r="R41" s="330" t="s">
        <v>94</v>
      </c>
      <c r="S41" s="274">
        <v>16003</v>
      </c>
      <c r="T41" s="275">
        <v>16232.6</v>
      </c>
      <c r="U41" s="275">
        <v>16462.2</v>
      </c>
      <c r="V41" s="275">
        <v>16691.8</v>
      </c>
      <c r="W41" s="275">
        <v>16921.399999999998</v>
      </c>
      <c r="X41" s="275">
        <v>17150.999999999996</v>
      </c>
      <c r="Y41" s="275">
        <v>17380.599999999995</v>
      </c>
      <c r="Z41" s="275">
        <v>17610.199999999993</v>
      </c>
      <c r="AA41" s="275">
        <v>17839.799999999992</v>
      </c>
      <c r="AB41" s="275">
        <v>18069.399999999991</v>
      </c>
      <c r="AC41" s="276">
        <v>18299</v>
      </c>
      <c r="AD41" s="276">
        <v>18479.036310427291</v>
      </c>
      <c r="AE41" s="276">
        <v>18659.072620854582</v>
      </c>
      <c r="AF41" s="276">
        <v>18839.108931281873</v>
      </c>
      <c r="AG41" s="276">
        <v>18990.646234281598</v>
      </c>
      <c r="AH41" s="277">
        <v>19008.763974086614</v>
      </c>
      <c r="AI41" s="277">
        <v>18996</v>
      </c>
      <c r="AJ41" s="277">
        <v>19005</v>
      </c>
      <c r="AK41" s="278">
        <v>18934</v>
      </c>
      <c r="AL41" s="278">
        <v>18817</v>
      </c>
      <c r="AM41" s="278">
        <v>18750</v>
      </c>
    </row>
    <row r="42" spans="1:62" ht="15.75" customHeight="1" x14ac:dyDescent="0.2">
      <c r="A42" s="280"/>
      <c r="B42" s="328"/>
      <c r="C42" s="154"/>
      <c r="D42" s="329"/>
      <c r="E42" s="83"/>
      <c r="F42" s="210"/>
      <c r="G42" s="210"/>
      <c r="H42" s="210"/>
      <c r="I42" s="210"/>
      <c r="J42" s="234"/>
      <c r="O42" s="234"/>
      <c r="P42" s="210"/>
      <c r="Q42" s="321"/>
      <c r="R42" s="246" t="s">
        <v>8</v>
      </c>
      <c r="S42" s="247">
        <v>0</v>
      </c>
      <c r="T42" s="247">
        <v>0</v>
      </c>
      <c r="U42" s="247">
        <v>0</v>
      </c>
      <c r="V42" s="247">
        <v>0</v>
      </c>
      <c r="W42" s="247">
        <v>0</v>
      </c>
      <c r="X42" s="247">
        <v>0</v>
      </c>
      <c r="Y42" s="247">
        <v>0</v>
      </c>
      <c r="Z42" s="247">
        <v>0</v>
      </c>
      <c r="AA42" s="247">
        <v>0</v>
      </c>
      <c r="AB42" s="247">
        <v>2.9103830456733704E-11</v>
      </c>
      <c r="AC42" s="247">
        <v>0</v>
      </c>
      <c r="AD42" s="247">
        <v>-26.885856042990781</v>
      </c>
      <c r="AE42" s="247">
        <v>-0.39602415210174513</v>
      </c>
      <c r="AF42" s="247">
        <v>0</v>
      </c>
      <c r="AG42" s="247">
        <v>0</v>
      </c>
      <c r="AH42" s="247">
        <v>0</v>
      </c>
      <c r="AI42" s="247">
        <v>0</v>
      </c>
      <c r="AJ42" s="247">
        <v>0</v>
      </c>
      <c r="AK42" s="247">
        <v>0</v>
      </c>
      <c r="AL42" s="247">
        <v>0</v>
      </c>
      <c r="AM42" s="247">
        <v>0</v>
      </c>
    </row>
    <row r="43" spans="1:62" ht="15.75" customHeight="1" x14ac:dyDescent="0.2">
      <c r="A43" s="284"/>
      <c r="B43" s="331"/>
      <c r="C43" s="332"/>
      <c r="D43" s="331"/>
      <c r="E43" s="333"/>
      <c r="F43" s="210"/>
      <c r="G43" s="210"/>
      <c r="H43" s="210"/>
      <c r="I43" s="334"/>
      <c r="J43" s="335"/>
      <c r="K43" s="1148"/>
      <c r="L43" s="1148"/>
      <c r="M43" s="302"/>
      <c r="N43" s="302"/>
      <c r="O43" s="302"/>
      <c r="P43" s="210"/>
      <c r="Q43" s="321"/>
      <c r="S43" s="152"/>
      <c r="T43"/>
      <c r="U43" s="152"/>
      <c r="V43"/>
      <c r="X43" s="38"/>
      <c r="Y43" s="38"/>
      <c r="Z43" s="38"/>
      <c r="AA43" s="38"/>
      <c r="AB43" s="38"/>
      <c r="AC43" s="38"/>
      <c r="AD43"/>
      <c r="AH43" s="20"/>
      <c r="AI43" s="140"/>
      <c r="AJ43" s="140"/>
      <c r="AK43" s="140"/>
      <c r="AL43" s="140"/>
      <c r="AM43" s="140"/>
    </row>
    <row r="44" spans="1:62" ht="15.75" customHeight="1" x14ac:dyDescent="0.2">
      <c r="A44" s="280"/>
      <c r="B44" s="331"/>
      <c r="C44" s="332"/>
      <c r="D44" s="331"/>
      <c r="E44" s="333"/>
      <c r="F44" s="210"/>
      <c r="G44" s="210"/>
      <c r="H44" s="210"/>
      <c r="I44" s="336"/>
      <c r="J44" s="337"/>
      <c r="K44" s="337"/>
      <c r="L44" s="337"/>
      <c r="M44" s="337"/>
      <c r="N44" s="337"/>
      <c r="O44" s="337"/>
      <c r="P44" s="336"/>
      <c r="Q44" s="281"/>
      <c r="R44" s="250" t="s">
        <v>179</v>
      </c>
      <c r="AH44" s="140"/>
      <c r="AI44" s="140"/>
      <c r="AJ44" s="140"/>
      <c r="AK44" s="140"/>
      <c r="AL44" s="140"/>
      <c r="AM44" s="140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</row>
    <row r="45" spans="1:62" ht="15.75" customHeight="1" x14ac:dyDescent="0.2">
      <c r="A45" s="284"/>
      <c r="B45" s="328"/>
      <c r="C45" s="338"/>
      <c r="D45" s="328"/>
      <c r="E45" s="83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81"/>
      <c r="AH45" s="140"/>
      <c r="AI45" s="140"/>
      <c r="AJ45" s="140"/>
      <c r="AK45" s="140"/>
      <c r="AL45" s="140"/>
      <c r="AM45" s="140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2" s="38" customFormat="1" ht="15.75" customHeight="1" x14ac:dyDescent="0.2">
      <c r="B46" s="328"/>
      <c r="C46" s="338"/>
      <c r="D46" s="328"/>
      <c r="E46" s="83"/>
      <c r="F46" s="336"/>
      <c r="G46" s="336"/>
      <c r="H46" s="336"/>
      <c r="I46" s="210"/>
      <c r="J46" s="210"/>
      <c r="K46" s="210"/>
      <c r="L46" s="210"/>
      <c r="M46" s="210"/>
      <c r="N46" s="210"/>
      <c r="O46" s="210"/>
      <c r="P46" s="339"/>
      <c r="Q46" s="88"/>
      <c r="R46" s="207"/>
      <c r="S46" s="207"/>
      <c r="T46" s="207"/>
      <c r="U46" s="20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140"/>
      <c r="AI46" s="140"/>
      <c r="AJ46" s="140"/>
      <c r="AK46" s="140"/>
      <c r="AL46" s="140"/>
      <c r="AM46" s="140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customHeight="1" x14ac:dyDescent="0.2">
      <c r="A47" s="340"/>
      <c r="B47" s="328"/>
      <c r="C47" s="154"/>
      <c r="D47" s="329"/>
      <c r="E47" s="83"/>
      <c r="F47" s="210"/>
      <c r="G47" s="210"/>
      <c r="H47" s="210"/>
      <c r="I47" s="210"/>
      <c r="J47" s="1149" t="s">
        <v>174</v>
      </c>
      <c r="K47" s="1149"/>
      <c r="L47" s="1149"/>
      <c r="M47" s="1149"/>
      <c r="N47" s="1149"/>
      <c r="O47" s="1149"/>
      <c r="P47" s="339"/>
      <c r="Q47" s="88"/>
      <c r="R47" s="250" t="s">
        <v>180</v>
      </c>
      <c r="S47" s="7"/>
      <c r="T47" s="7"/>
      <c r="U47" s="7"/>
      <c r="AH47" s="140"/>
      <c r="AI47" s="140"/>
      <c r="AJ47" s="140"/>
      <c r="AK47" s="140"/>
      <c r="AL47" s="140"/>
      <c r="AM47" s="140"/>
    </row>
    <row r="48" spans="1:62" ht="15.75" customHeight="1" x14ac:dyDescent="0.2">
      <c r="A48" s="340"/>
      <c r="B48" s="328"/>
      <c r="C48" s="154"/>
      <c r="D48" s="329"/>
      <c r="E48" s="83"/>
      <c r="F48" s="210"/>
      <c r="G48" s="210"/>
      <c r="H48" s="210"/>
      <c r="I48" s="210"/>
      <c r="J48" s="1149"/>
      <c r="K48" s="1149"/>
      <c r="L48" s="1149"/>
      <c r="M48" s="1149"/>
      <c r="N48" s="1149"/>
      <c r="O48" s="1149"/>
      <c r="P48" s="210"/>
      <c r="Q48" s="88"/>
      <c r="R48" s="341"/>
      <c r="S48" s="342">
        <v>2000</v>
      </c>
      <c r="T48" s="343">
        <v>2010</v>
      </c>
      <c r="U48" s="343">
        <v>2019</v>
      </c>
      <c r="V48" s="342">
        <v>2000</v>
      </c>
      <c r="W48" s="343">
        <v>2010</v>
      </c>
      <c r="X48" s="958">
        <v>2019</v>
      </c>
      <c r="AH48" s="140"/>
      <c r="AI48" s="140"/>
      <c r="AJ48" s="140"/>
      <c r="AK48" s="140"/>
      <c r="AL48" s="140"/>
      <c r="AM48" s="140"/>
    </row>
    <row r="49" spans="1:39" ht="15.75" customHeight="1" x14ac:dyDescent="0.2">
      <c r="A49" s="340"/>
      <c r="B49" s="328"/>
      <c r="C49" s="154"/>
      <c r="D49" s="329"/>
      <c r="E49" s="83"/>
      <c r="F49" s="210"/>
      <c r="G49" s="210"/>
      <c r="H49" s="210"/>
      <c r="I49" s="210"/>
      <c r="J49" s="210"/>
      <c r="K49" s="210"/>
      <c r="L49" s="210"/>
      <c r="M49" s="210"/>
      <c r="N49" s="210"/>
      <c r="O49" s="344"/>
      <c r="P49" s="210"/>
      <c r="Q49" s="88"/>
      <c r="R49" s="345" t="s">
        <v>95</v>
      </c>
      <c r="S49" s="959">
        <v>32845</v>
      </c>
      <c r="T49" s="960">
        <v>29464</v>
      </c>
      <c r="U49" s="960">
        <v>26620</v>
      </c>
      <c r="V49" s="346">
        <v>1</v>
      </c>
      <c r="W49" s="347">
        <v>1</v>
      </c>
      <c r="X49" s="348">
        <v>1</v>
      </c>
      <c r="AH49" s="140"/>
      <c r="AI49" s="140"/>
      <c r="AJ49" s="140"/>
      <c r="AK49" s="140"/>
      <c r="AL49" s="140"/>
      <c r="AM49" s="140"/>
    </row>
    <row r="50" spans="1:39" ht="15.75" customHeight="1" x14ac:dyDescent="0.2">
      <c r="A50" s="123"/>
      <c r="B50" s="328"/>
      <c r="C50" s="154"/>
      <c r="D50" s="329"/>
      <c r="E50" s="83"/>
      <c r="F50" s="210"/>
      <c r="G50" s="210"/>
      <c r="H50" s="210"/>
      <c r="I50" s="210"/>
      <c r="J50" s="210"/>
      <c r="K50" s="210"/>
      <c r="L50" s="210"/>
      <c r="M50" s="210"/>
      <c r="N50" s="210"/>
      <c r="O50" s="349"/>
      <c r="P50" s="344"/>
      <c r="Q50" s="88"/>
      <c r="R50" s="350" t="s">
        <v>96</v>
      </c>
      <c r="S50" s="961">
        <v>16003</v>
      </c>
      <c r="T50" s="962">
        <v>18299</v>
      </c>
      <c r="U50" s="962">
        <v>18817</v>
      </c>
      <c r="V50" s="963">
        <v>0.48722788856751409</v>
      </c>
      <c r="W50" s="964">
        <v>0.62106299212598426</v>
      </c>
      <c r="X50" s="965">
        <v>0.70687453042824944</v>
      </c>
      <c r="AH50" s="140"/>
      <c r="AI50" s="140"/>
      <c r="AJ50" s="140"/>
      <c r="AK50" s="140"/>
      <c r="AL50" s="140"/>
      <c r="AM50" s="140"/>
    </row>
    <row r="51" spans="1:39" ht="15.75" customHeight="1" x14ac:dyDescent="0.2">
      <c r="A51" s="351"/>
      <c r="B51" s="328"/>
      <c r="C51" s="154"/>
      <c r="D51" s="329"/>
      <c r="E51" s="83"/>
      <c r="F51" s="210"/>
      <c r="G51" s="210"/>
      <c r="H51" s="210"/>
      <c r="I51" s="210"/>
      <c r="J51" s="210"/>
      <c r="K51" s="210"/>
      <c r="L51" s="210"/>
      <c r="M51" s="210"/>
      <c r="N51" s="210"/>
      <c r="O51" s="349"/>
      <c r="P51" s="344"/>
      <c r="Q51" s="88"/>
      <c r="R51" s="352" t="s">
        <v>97</v>
      </c>
      <c r="S51" s="966">
        <v>16842</v>
      </c>
      <c r="T51" s="967">
        <v>11165</v>
      </c>
      <c r="U51" s="967">
        <v>7803</v>
      </c>
      <c r="V51" s="968">
        <v>0.51277211143248591</v>
      </c>
      <c r="W51" s="969">
        <v>0.37893700787401574</v>
      </c>
      <c r="X51" s="970">
        <v>0.29312546957175056</v>
      </c>
      <c r="Z51" s="207"/>
      <c r="AH51" s="140"/>
      <c r="AI51" s="140"/>
      <c r="AJ51" s="140"/>
      <c r="AK51" s="140"/>
      <c r="AL51" s="140"/>
      <c r="AM51" s="140"/>
    </row>
    <row r="52" spans="1:39" ht="15.75" customHeight="1" x14ac:dyDescent="0.2">
      <c r="A52" s="353"/>
      <c r="B52" s="328"/>
      <c r="C52" s="154"/>
      <c r="D52" s="329"/>
      <c r="E52" s="83"/>
      <c r="F52" s="210"/>
      <c r="G52" s="210"/>
      <c r="H52" s="210"/>
      <c r="I52" s="210"/>
      <c r="J52" s="210"/>
      <c r="K52" s="210"/>
      <c r="L52" s="210"/>
      <c r="M52" s="210"/>
      <c r="N52" s="210"/>
      <c r="O52" s="349"/>
      <c r="P52" s="344"/>
      <c r="R52" s="246" t="s">
        <v>8</v>
      </c>
      <c r="S52" s="912">
        <v>0</v>
      </c>
      <c r="T52" s="912">
        <v>0</v>
      </c>
      <c r="U52" s="912">
        <v>0</v>
      </c>
      <c r="V52" s="140"/>
      <c r="W52" s="140"/>
      <c r="X52" s="140"/>
      <c r="AH52" s="140"/>
      <c r="AI52" s="140"/>
      <c r="AJ52" s="140"/>
      <c r="AK52" s="140"/>
      <c r="AL52" s="140"/>
      <c r="AM52" s="140"/>
    </row>
    <row r="53" spans="1:39" ht="15.75" customHeight="1" x14ac:dyDescent="0.2">
      <c r="A53" s="351"/>
      <c r="B53" s="328"/>
      <c r="C53" s="154"/>
      <c r="D53" s="329"/>
      <c r="E53" s="83"/>
      <c r="F53" s="210"/>
      <c r="G53" s="210"/>
      <c r="H53" s="210"/>
      <c r="I53" s="210"/>
      <c r="J53" s="210"/>
      <c r="K53" s="210"/>
      <c r="L53" s="210"/>
      <c r="M53" s="210"/>
      <c r="N53" s="210"/>
      <c r="O53" s="349"/>
      <c r="P53" s="344"/>
    </row>
    <row r="54" spans="1:39" ht="15.75" customHeight="1" x14ac:dyDescent="0.2">
      <c r="A54" s="353"/>
      <c r="B54" s="328"/>
      <c r="C54" s="154"/>
      <c r="D54" s="329"/>
      <c r="E54" s="83"/>
      <c r="F54" s="210"/>
      <c r="G54" s="210"/>
      <c r="H54" s="210"/>
      <c r="I54" s="210"/>
      <c r="J54" s="210"/>
      <c r="K54" s="210"/>
      <c r="L54" s="210"/>
      <c r="M54" s="210"/>
      <c r="N54" s="210"/>
      <c r="O54" s="354"/>
      <c r="P54" s="344"/>
    </row>
    <row r="55" spans="1:39" ht="15.75" customHeight="1" x14ac:dyDescent="0.2">
      <c r="A55" s="351"/>
      <c r="B55" s="328"/>
      <c r="C55" s="154"/>
      <c r="D55" s="329"/>
      <c r="E55" s="83"/>
      <c r="F55" s="210"/>
      <c r="G55" s="210"/>
      <c r="H55" s="210"/>
      <c r="I55" s="355"/>
      <c r="J55" s="210"/>
      <c r="K55" s="210"/>
      <c r="L55" s="210"/>
      <c r="M55" s="210"/>
      <c r="N55" s="210"/>
      <c r="O55" s="354"/>
      <c r="P55" s="344"/>
    </row>
    <row r="56" spans="1:39" ht="15.75" customHeight="1" x14ac:dyDescent="0.2">
      <c r="A56" s="351"/>
      <c r="B56" s="328"/>
      <c r="C56" s="154"/>
      <c r="D56" s="329"/>
      <c r="E56" s="83"/>
      <c r="F56" s="210"/>
      <c r="G56" s="210"/>
      <c r="H56" s="210"/>
      <c r="I56" s="49"/>
      <c r="J56" s="210"/>
      <c r="K56" s="210"/>
      <c r="L56" s="210"/>
      <c r="M56" s="210"/>
      <c r="N56" s="210"/>
      <c r="O56" s="349"/>
      <c r="P56" s="354"/>
    </row>
    <row r="57" spans="1:39" ht="15.75" customHeight="1" x14ac:dyDescent="0.2">
      <c r="A57" s="351"/>
      <c r="B57" s="328"/>
      <c r="C57" s="154"/>
      <c r="D57" s="329"/>
      <c r="E57" s="83"/>
      <c r="F57" s="210"/>
      <c r="G57" s="210"/>
      <c r="H57" s="210"/>
      <c r="I57" s="210"/>
      <c r="J57" s="210"/>
      <c r="K57" s="210"/>
      <c r="L57" s="210"/>
      <c r="M57" s="210"/>
      <c r="N57" s="210"/>
      <c r="O57" s="88"/>
      <c r="P57" s="344"/>
    </row>
    <row r="58" spans="1:39" ht="15.75" customHeight="1" x14ac:dyDescent="0.2">
      <c r="A58" s="351"/>
      <c r="B58" s="328"/>
      <c r="C58" s="154"/>
      <c r="D58" s="329"/>
      <c r="E58" s="83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88"/>
      <c r="Q58" s="150"/>
    </row>
    <row r="59" spans="1:39" ht="16.5" customHeight="1" x14ac:dyDescent="0.2">
      <c r="A59" s="351"/>
      <c r="C59" s="154"/>
      <c r="D59" s="329"/>
      <c r="E59" s="83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88"/>
    </row>
    <row r="60" spans="1:39" ht="25.5" customHeight="1" x14ac:dyDescent="0.2">
      <c r="A60" s="351"/>
      <c r="B60" s="618"/>
      <c r="C60" s="154"/>
      <c r="D60" s="329"/>
      <c r="E60" s="83"/>
      <c r="F60" s="210"/>
      <c r="G60" s="210"/>
      <c r="H60" s="210"/>
      <c r="I60" s="210"/>
      <c r="J60" s="210"/>
      <c r="K60" s="210"/>
      <c r="L60" s="210"/>
      <c r="M60" s="210"/>
      <c r="N60" s="210"/>
      <c r="P60" s="137"/>
    </row>
    <row r="61" spans="1:39" ht="15" customHeight="1" x14ac:dyDescent="0.2">
      <c r="A61" s="351"/>
      <c r="B61" s="356"/>
      <c r="C61" s="154"/>
      <c r="D61" s="329"/>
      <c r="E61" s="83"/>
      <c r="F61" s="210"/>
      <c r="G61" s="210"/>
      <c r="H61" s="210"/>
      <c r="I61" s="210"/>
      <c r="J61" s="210"/>
      <c r="K61" s="210"/>
      <c r="L61" s="210"/>
      <c r="M61" s="210"/>
      <c r="N61" s="210"/>
      <c r="P61" s="137"/>
    </row>
    <row r="62" spans="1:39" ht="25.5" customHeight="1" x14ac:dyDescent="0.2">
      <c r="A62" s="351"/>
      <c r="B62" s="328"/>
      <c r="C62" s="154"/>
      <c r="D62" s="329"/>
      <c r="E62" s="83"/>
      <c r="F62" s="210"/>
      <c r="G62" s="210"/>
      <c r="H62" s="210"/>
      <c r="I62" s="210"/>
      <c r="J62" s="210"/>
      <c r="K62" s="210"/>
      <c r="L62" s="210"/>
      <c r="M62" s="210"/>
      <c r="N62" s="210"/>
      <c r="O62" s="7"/>
      <c r="P62" s="7"/>
      <c r="Q62" s="7"/>
      <c r="R62" s="7"/>
      <c r="S62" s="7"/>
      <c r="T62" s="7"/>
      <c r="U62" s="7"/>
    </row>
    <row r="63" spans="1:39" ht="25.5" customHeight="1" x14ac:dyDescent="0.2">
      <c r="A63" s="351"/>
      <c r="B63" s="328"/>
      <c r="C63" s="154"/>
      <c r="D63" s="329"/>
      <c r="E63" s="83"/>
      <c r="F63" s="210"/>
      <c r="G63" s="210"/>
      <c r="H63" s="210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39" ht="25.5" customHeight="1" x14ac:dyDescent="0.2">
      <c r="B64" s="328"/>
      <c r="C64" s="154"/>
      <c r="D64" s="329"/>
      <c r="E64" s="83"/>
      <c r="F64" s="210"/>
      <c r="G64" s="210"/>
      <c r="H64" s="210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5.5" customHeight="1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3.5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P79" s="7"/>
      <c r="Q79" s="7"/>
      <c r="R79" s="7"/>
      <c r="S79" s="7"/>
      <c r="T79" s="7"/>
      <c r="U79" s="7"/>
    </row>
    <row r="80" spans="1:2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R80" s="7"/>
      <c r="S80" s="7"/>
      <c r="T80" s="7"/>
      <c r="U80" s="7"/>
    </row>
    <row r="81" spans="1:2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R81" s="7"/>
      <c r="S81" s="7"/>
      <c r="T81" s="7"/>
      <c r="U81" s="7"/>
    </row>
    <row r="82" spans="1:2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R82" s="7"/>
      <c r="S82" s="7"/>
      <c r="T82" s="7"/>
      <c r="U82" s="7"/>
    </row>
    <row r="83" spans="1:2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R83" s="7"/>
      <c r="S83" s="7"/>
      <c r="T83" s="7"/>
      <c r="U83" s="7"/>
    </row>
    <row r="84" spans="1:2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R84" s="7"/>
      <c r="S84" s="7"/>
      <c r="T84" s="7"/>
      <c r="U84" s="7"/>
    </row>
    <row r="85" spans="1:2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R85" s="7"/>
      <c r="S85" s="7"/>
      <c r="T85" s="7"/>
      <c r="U85" s="7"/>
    </row>
    <row r="86" spans="1:2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R86" s="7"/>
      <c r="S86" s="7"/>
      <c r="T86" s="7"/>
      <c r="U86" s="7"/>
    </row>
    <row r="87" spans="1:2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R87" s="7"/>
      <c r="S87" s="7"/>
      <c r="T87" s="7"/>
      <c r="U87" s="7"/>
    </row>
    <row r="88" spans="1:2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R88" s="7"/>
      <c r="S88" s="7"/>
      <c r="T88" s="7"/>
      <c r="U88" s="7"/>
    </row>
    <row r="89" spans="1:2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R89" s="7"/>
      <c r="S89" s="7"/>
      <c r="T89" s="7"/>
      <c r="U89" s="7"/>
    </row>
    <row r="90" spans="1:2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R90" s="7"/>
      <c r="S90" s="7"/>
      <c r="T90" s="7"/>
      <c r="U90" s="7"/>
    </row>
    <row r="91" spans="1:2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R91" s="7"/>
      <c r="S91" s="7"/>
      <c r="T91" s="7"/>
      <c r="U91" s="7"/>
    </row>
    <row r="92" spans="1:2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2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21" x14ac:dyDescent="0.2">
      <c r="B94" s="7"/>
      <c r="C94" s="7"/>
      <c r="D94" s="7"/>
      <c r="E94" s="7"/>
      <c r="F94" s="7"/>
      <c r="G94" s="7"/>
      <c r="H94" s="7"/>
    </row>
    <row r="95" spans="1:21" x14ac:dyDescent="0.2">
      <c r="B95" s="7"/>
      <c r="C95" s="7"/>
      <c r="D95" s="7"/>
      <c r="E95" s="7"/>
      <c r="F95" s="7"/>
      <c r="G95" s="7"/>
      <c r="H95" s="7"/>
    </row>
  </sheetData>
  <mergeCells count="16">
    <mergeCell ref="B3:G3"/>
    <mergeCell ref="B1:O1"/>
    <mergeCell ref="R1:AF1"/>
    <mergeCell ref="AG1:AH1"/>
    <mergeCell ref="R2:Z2"/>
    <mergeCell ref="B2:G2"/>
    <mergeCell ref="V5:X5"/>
    <mergeCell ref="U6:U7"/>
    <mergeCell ref="X6:X7"/>
    <mergeCell ref="U8:U9"/>
    <mergeCell ref="X8:X9"/>
    <mergeCell ref="J11:K11"/>
    <mergeCell ref="L11:N11"/>
    <mergeCell ref="K43:L43"/>
    <mergeCell ref="J47:O48"/>
    <mergeCell ref="S5:T5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81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indexed="11"/>
    <pageSetUpPr fitToPage="1"/>
  </sheetPr>
  <dimension ref="A1:AE95"/>
  <sheetViews>
    <sheetView zoomScaleNormal="100" workbookViewId="0">
      <selection activeCell="B1" sqref="B1:N1"/>
    </sheetView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6" customWidth="1"/>
    <col min="11" max="11" width="8.5703125" customWidth="1"/>
    <col min="12" max="12" width="7.5703125" style="156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6" customWidth="1"/>
    <col min="28" max="29" width="9.140625" customWidth="1"/>
    <col min="30" max="30" width="8" customWidth="1"/>
    <col min="31" max="31" width="7.7109375" customWidth="1"/>
  </cols>
  <sheetData>
    <row r="1" spans="1:31" s="20" customFormat="1" ht="21.75" customHeight="1" x14ac:dyDescent="0.2">
      <c r="B1" s="1138" t="s">
        <v>181</v>
      </c>
      <c r="C1" s="1138"/>
      <c r="D1" s="1138"/>
      <c r="E1" s="1138"/>
      <c r="F1" s="1138"/>
      <c r="G1" s="1138"/>
      <c r="H1" s="1138"/>
      <c r="I1" s="1138"/>
      <c r="J1" s="1138"/>
      <c r="K1" s="1138"/>
      <c r="L1" s="1138"/>
      <c r="M1" s="1138"/>
      <c r="N1" s="1138"/>
      <c r="O1" s="1138"/>
      <c r="P1" s="1138"/>
      <c r="Q1" s="1138"/>
      <c r="R1" s="1138"/>
      <c r="S1" s="1138"/>
      <c r="T1" s="1138"/>
      <c r="U1" s="1138"/>
      <c r="Y1" s="359"/>
      <c r="Z1" s="359"/>
      <c r="AA1" s="360" t="s">
        <v>182</v>
      </c>
      <c r="AB1" s="361"/>
      <c r="AC1" s="362"/>
      <c r="AD1" s="363"/>
      <c r="AE1" s="363"/>
    </row>
    <row r="2" spans="1:31" s="20" customFormat="1" ht="18.75" customHeight="1" x14ac:dyDescent="0.2">
      <c r="A2" s="615"/>
      <c r="B2" s="1011" t="s">
        <v>194</v>
      </c>
      <c r="C2" s="1012"/>
      <c r="D2" s="1013"/>
      <c r="E2" s="1013"/>
      <c r="F2" s="1013"/>
      <c r="G2" s="1013"/>
      <c r="H2" s="1013"/>
      <c r="I2" s="1013"/>
      <c r="J2" s="1013"/>
      <c r="K2" s="1013"/>
      <c r="L2" s="1013"/>
      <c r="M2" s="1013"/>
      <c r="N2" s="1014"/>
      <c r="O2" s="1014"/>
      <c r="P2" s="1014"/>
      <c r="Q2" s="1014"/>
      <c r="R2" s="1014"/>
      <c r="S2" s="1014"/>
      <c r="T2" s="1014"/>
      <c r="U2" s="1014"/>
      <c r="V2" s="5"/>
      <c r="Y2" s="1163" t="s">
        <v>71</v>
      </c>
      <c r="Z2" s="1163"/>
      <c r="AA2" s="1163"/>
      <c r="AB2" s="1163"/>
      <c r="AC2" s="1163"/>
      <c r="AD2" s="1163"/>
    </row>
    <row r="3" spans="1:31" s="20" customFormat="1" ht="14.25" customHeight="1" x14ac:dyDescent="0.2">
      <c r="B3" s="364"/>
      <c r="C3" s="5"/>
      <c r="D3" s="8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365"/>
      <c r="Q3" s="366"/>
      <c r="R3" s="367"/>
      <c r="S3" s="367"/>
      <c r="T3" s="367"/>
      <c r="Y3" s="1163"/>
      <c r="Z3" s="1163"/>
      <c r="AA3" s="1163"/>
      <c r="AB3" s="1163"/>
      <c r="AC3" s="1163"/>
      <c r="AD3" s="1163"/>
    </row>
    <row r="4" spans="1:31" s="20" customFormat="1" ht="30.75" customHeight="1" x14ac:dyDescent="0.2">
      <c r="B4" s="371" t="s">
        <v>98</v>
      </c>
      <c r="C4" s="5"/>
      <c r="D4" s="8"/>
      <c r="E4" s="9"/>
      <c r="F4" s="2"/>
      <c r="G4" s="2"/>
      <c r="H4" s="2"/>
      <c r="I4" s="2"/>
      <c r="J4" s="2"/>
      <c r="K4" s="2"/>
      <c r="L4" s="13"/>
      <c r="M4" s="13"/>
      <c r="N4" s="13"/>
      <c r="O4" s="13"/>
      <c r="P4" s="372"/>
      <c r="Q4" s="373"/>
      <c r="R4" s="374"/>
      <c r="S4" s="374"/>
      <c r="T4" s="374"/>
      <c r="U4" s="375"/>
      <c r="V4" s="375"/>
      <c r="W4" s="375"/>
      <c r="Y4" s="153"/>
      <c r="Z4" s="153"/>
      <c r="AA4" s="368"/>
      <c r="AB4" s="153"/>
      <c r="AC4" s="369"/>
      <c r="AD4" s="370"/>
    </row>
    <row r="5" spans="1:31" s="20" customFormat="1" ht="27" customHeight="1" x14ac:dyDescent="0.2">
      <c r="B5" s="364"/>
      <c r="C5" s="5"/>
      <c r="D5" s="8"/>
      <c r="E5" s="9"/>
      <c r="F5" s="2"/>
      <c r="G5" s="2"/>
      <c r="H5" s="2"/>
      <c r="I5" s="2"/>
      <c r="J5" s="2"/>
      <c r="K5" s="2"/>
      <c r="M5" s="2"/>
      <c r="N5" s="123"/>
      <c r="O5" s="123"/>
      <c r="P5" s="123"/>
      <c r="Q5" s="376"/>
      <c r="R5" s="123"/>
      <c r="S5" s="123"/>
      <c r="T5" s="123"/>
      <c r="U5" s="123"/>
      <c r="Y5" s="153"/>
      <c r="Z5" s="153"/>
      <c r="AA5" s="368"/>
      <c r="AB5" s="153"/>
      <c r="AC5" s="369"/>
      <c r="AD5" s="370"/>
    </row>
    <row r="6" spans="1:31" s="20" customFormat="1" ht="27" customHeight="1" x14ac:dyDescent="0.2">
      <c r="B6" s="364"/>
      <c r="C6" s="5"/>
      <c r="D6" s="8"/>
      <c r="E6" s="9"/>
      <c r="F6" s="2"/>
      <c r="G6" s="2"/>
      <c r="H6" s="2"/>
      <c r="I6" s="2"/>
      <c r="J6" s="2"/>
      <c r="K6" s="2"/>
      <c r="M6" s="2"/>
      <c r="N6" s="123"/>
      <c r="O6" s="123"/>
      <c r="P6" s="123"/>
      <c r="Q6" s="224"/>
      <c r="R6" s="123"/>
      <c r="S6" s="123"/>
      <c r="T6" s="123"/>
      <c r="U6" s="123"/>
      <c r="Y6" s="153"/>
      <c r="Z6" s="153"/>
      <c r="AA6" s="368"/>
      <c r="AB6" s="153"/>
      <c r="AC6" s="369"/>
      <c r="AD6" s="370"/>
    </row>
    <row r="7" spans="1:31" s="20" customFormat="1" ht="27" customHeight="1" x14ac:dyDescent="0.2">
      <c r="B7" s="364"/>
      <c r="C7" s="5"/>
      <c r="D7" s="8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365"/>
      <c r="Q7" s="366"/>
      <c r="R7" s="367"/>
      <c r="S7" s="367"/>
      <c r="T7" s="367"/>
      <c r="Y7" s="153"/>
      <c r="Z7" s="153"/>
      <c r="AA7" s="368"/>
      <c r="AB7" s="153"/>
      <c r="AC7" s="369"/>
      <c r="AD7" s="370"/>
    </row>
    <row r="8" spans="1:31" s="20" customFormat="1" ht="27" customHeight="1" x14ac:dyDescent="0.2">
      <c r="B8" s="364"/>
      <c r="C8" s="5"/>
      <c r="D8" s="8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365"/>
      <c r="Q8" s="366"/>
      <c r="R8" s="367"/>
      <c r="S8" s="367"/>
      <c r="T8" s="367"/>
      <c r="Y8" s="153"/>
      <c r="Z8" s="153"/>
      <c r="AA8" s="368"/>
      <c r="AB8" s="153"/>
      <c r="AC8" s="369"/>
      <c r="AD8" s="370"/>
    </row>
    <row r="9" spans="1:31" s="20" customFormat="1" ht="27" customHeight="1" x14ac:dyDescent="0.2">
      <c r="B9" s="364"/>
      <c r="C9" s="5"/>
      <c r="D9" s="8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365"/>
      <c r="Q9" s="366"/>
      <c r="R9" s="367"/>
      <c r="S9" s="367"/>
      <c r="T9" s="367"/>
      <c r="Y9" s="153"/>
      <c r="Z9" s="153"/>
      <c r="AA9" s="368"/>
      <c r="AB9" s="153"/>
      <c r="AC9" s="369"/>
      <c r="AD9" s="370"/>
    </row>
    <row r="10" spans="1:31" s="20" customFormat="1" ht="27" customHeight="1" x14ac:dyDescent="0.2">
      <c r="B10" s="364"/>
      <c r="C10" s="5"/>
      <c r="D10" s="8"/>
      <c r="E10" s="9"/>
      <c r="F10" s="2"/>
      <c r="G10" s="2"/>
      <c r="H10" s="2"/>
      <c r="I10" s="2"/>
      <c r="J10" s="2"/>
      <c r="K10" s="2"/>
      <c r="L10" s="2"/>
      <c r="M10" s="2"/>
      <c r="N10" s="2"/>
      <c r="O10" s="2"/>
      <c r="P10" s="365"/>
      <c r="Q10" s="366"/>
      <c r="R10" s="367"/>
      <c r="S10" s="367"/>
      <c r="T10" s="367"/>
      <c r="Y10" s="153"/>
      <c r="Z10" s="153"/>
      <c r="AA10" s="368"/>
      <c r="AB10" s="153"/>
      <c r="AC10" s="369"/>
      <c r="AD10" s="370"/>
    </row>
    <row r="11" spans="1:31" s="20" customFormat="1" ht="27" customHeight="1" x14ac:dyDescent="0.2">
      <c r="B11" s="364"/>
      <c r="C11" s="5"/>
      <c r="D11" s="8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365"/>
      <c r="Q11" s="366"/>
      <c r="R11" s="367"/>
      <c r="S11" s="367"/>
      <c r="T11" s="367"/>
      <c r="Y11" s="153"/>
      <c r="Z11" s="153"/>
      <c r="AA11" s="368"/>
      <c r="AB11" s="153"/>
      <c r="AC11" s="369"/>
      <c r="AD11" s="370"/>
    </row>
    <row r="12" spans="1:31" s="20" customFormat="1" ht="27" customHeight="1" x14ac:dyDescent="0.2">
      <c r="B12" s="364"/>
      <c r="C12" s="5"/>
      <c r="D12" s="8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365"/>
      <c r="Q12" s="366"/>
      <c r="R12" s="367"/>
      <c r="S12" s="367"/>
      <c r="T12" s="367"/>
      <c r="Y12" s="153"/>
      <c r="Z12" s="153"/>
      <c r="AA12" s="368"/>
      <c r="AB12" s="153"/>
      <c r="AC12" s="369"/>
      <c r="AD12" s="370"/>
    </row>
    <row r="13" spans="1:31" s="20" customFormat="1" ht="27" customHeight="1" x14ac:dyDescent="0.2">
      <c r="B13" s="364"/>
      <c r="C13" s="5"/>
      <c r="D13" s="8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365"/>
      <c r="Q13" s="366"/>
      <c r="R13" s="367"/>
      <c r="S13" s="367"/>
      <c r="T13" s="367"/>
      <c r="Y13" s="153"/>
      <c r="Z13" s="153"/>
      <c r="AA13" s="368"/>
      <c r="AB13" s="153"/>
      <c r="AC13" s="369"/>
      <c r="AD13" s="370"/>
    </row>
    <row r="14" spans="1:31" s="20" customFormat="1" ht="27" customHeight="1" x14ac:dyDescent="0.2">
      <c r="B14" s="364"/>
      <c r="C14" s="5"/>
      <c r="D14" s="8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365"/>
      <c r="Q14" s="366"/>
      <c r="R14" s="367"/>
      <c r="S14" s="367"/>
      <c r="T14" s="367"/>
      <c r="Y14" s="153"/>
      <c r="Z14" s="153"/>
      <c r="AA14" s="368"/>
      <c r="AB14" s="153"/>
      <c r="AC14" s="369"/>
      <c r="AD14" s="370"/>
    </row>
    <row r="15" spans="1:31" s="20" customFormat="1" ht="27" customHeight="1" x14ac:dyDescent="0.2">
      <c r="B15" s="364"/>
      <c r="C15" s="5"/>
      <c r="D15" s="8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365"/>
      <c r="Q15" s="366"/>
      <c r="R15" s="367"/>
      <c r="S15" s="367"/>
      <c r="T15" s="367"/>
      <c r="Y15" s="153"/>
      <c r="Z15" s="153"/>
      <c r="AA15" s="368"/>
      <c r="AB15" s="153"/>
      <c r="AC15" s="369"/>
      <c r="AD15" s="370"/>
    </row>
    <row r="16" spans="1:31" s="20" customFormat="1" ht="27" customHeight="1" x14ac:dyDescent="0.2">
      <c r="B16" s="364"/>
      <c r="C16" s="5"/>
      <c r="D16" s="8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365"/>
      <c r="Q16" s="366"/>
      <c r="R16" s="367"/>
      <c r="S16" s="367"/>
      <c r="T16" s="367"/>
      <c r="Y16" s="153"/>
      <c r="Z16" s="153"/>
      <c r="AA16" s="368"/>
      <c r="AB16" s="153"/>
      <c r="AC16" s="369"/>
      <c r="AD16" s="370"/>
    </row>
    <row r="17" spans="1:30" s="20" customFormat="1" ht="21.75" customHeight="1" x14ac:dyDescent="0.2">
      <c r="A17"/>
      <c r="B17" s="377"/>
      <c r="C17" s="365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5"/>
      <c r="P17" s="365"/>
      <c r="Q17" s="366"/>
      <c r="R17" s="367"/>
      <c r="S17" s="992">
        <v>2010</v>
      </c>
      <c r="T17" s="984">
        <v>2019</v>
      </c>
      <c r="V17"/>
      <c r="W17"/>
      <c r="Y17" s="153"/>
      <c r="Z17" s="153"/>
      <c r="AA17" s="368"/>
      <c r="AB17" s="153"/>
      <c r="AC17" s="369"/>
      <c r="AD17" s="370"/>
    </row>
    <row r="18" spans="1:30" s="20" customFormat="1" ht="21.75" customHeight="1" x14ac:dyDescent="0.2">
      <c r="A18"/>
      <c r="B18" s="377"/>
      <c r="C18" s="365"/>
      <c r="D18" s="365"/>
      <c r="E18" s="365"/>
      <c r="F18" s="365"/>
      <c r="G18" s="365"/>
      <c r="H18" s="365"/>
      <c r="I18" s="365"/>
      <c r="J18" s="365"/>
      <c r="K18" s="365"/>
      <c r="L18" s="365"/>
      <c r="M18" s="365"/>
      <c r="N18" s="365"/>
      <c r="O18" s="365"/>
      <c r="P18" s="365"/>
      <c r="Q18" s="366"/>
      <c r="R18" s="367"/>
      <c r="S18" s="367"/>
      <c r="T18" s="367"/>
      <c r="V18"/>
      <c r="W18"/>
      <c r="Y18" s="153"/>
      <c r="Z18" s="153"/>
      <c r="AA18" s="368"/>
      <c r="AB18" s="153"/>
      <c r="AC18" s="369"/>
      <c r="AD18" s="370"/>
    </row>
    <row r="19" spans="1:30" ht="16.5" customHeight="1" x14ac:dyDescent="0.2">
      <c r="D19" s="378"/>
      <c r="H19" s="378"/>
      <c r="I19" s="379"/>
      <c r="L19" s="380"/>
      <c r="M19" s="379"/>
      <c r="N19" s="379"/>
      <c r="O19" s="379"/>
      <c r="P19" s="379"/>
      <c r="Q19" s="379"/>
      <c r="R19" s="379"/>
      <c r="S19" s="379"/>
      <c r="T19" s="379"/>
      <c r="V19" s="20"/>
      <c r="W19" s="20"/>
    </row>
    <row r="20" spans="1:30" ht="33" customHeight="1" x14ac:dyDescent="0.2">
      <c r="B20" s="371" t="s">
        <v>217</v>
      </c>
      <c r="C20" s="381"/>
      <c r="D20" s="381"/>
      <c r="E20" s="382"/>
      <c r="F20" s="382"/>
      <c r="G20" s="382"/>
      <c r="H20" s="383"/>
      <c r="I20" s="384"/>
      <c r="J20" s="385"/>
      <c r="K20" s="384"/>
      <c r="L20" s="386" t="s">
        <v>230</v>
      </c>
      <c r="M20" s="387"/>
      <c r="N20" s="387"/>
      <c r="O20" s="387"/>
      <c r="P20" s="387"/>
      <c r="Q20" s="387"/>
      <c r="R20" s="379"/>
      <c r="S20" s="379"/>
      <c r="T20" s="379"/>
      <c r="V20" s="20"/>
      <c r="W20" s="20"/>
      <c r="AA20" s="1167" t="s">
        <v>99</v>
      </c>
      <c r="AB20" s="1167"/>
      <c r="AC20" s="1167"/>
      <c r="AD20" s="1167"/>
    </row>
    <row r="21" spans="1:30" ht="27.75" customHeight="1" x14ac:dyDescent="0.2">
      <c r="B21" s="1168" t="s">
        <v>100</v>
      </c>
      <c r="C21" s="1169"/>
      <c r="D21" s="1169"/>
      <c r="E21" s="1169"/>
      <c r="F21" s="1169"/>
      <c r="G21" s="1169"/>
      <c r="H21" s="1172" t="s">
        <v>101</v>
      </c>
      <c r="I21" s="1173"/>
      <c r="J21" s="1174" t="s">
        <v>102</v>
      </c>
      <c r="K21" s="1174"/>
      <c r="L21" s="1175" t="s">
        <v>221</v>
      </c>
      <c r="M21" s="1175"/>
      <c r="N21" s="1172" t="s">
        <v>231</v>
      </c>
      <c r="O21" s="1174"/>
      <c r="P21" s="1175" t="s">
        <v>221</v>
      </c>
      <c r="Q21" s="1176"/>
      <c r="R21" s="1174" t="s">
        <v>103</v>
      </c>
      <c r="S21" s="1174"/>
      <c r="T21" s="1175" t="s">
        <v>221</v>
      </c>
      <c r="U21" s="1176"/>
      <c r="V21" s="20"/>
      <c r="W21" s="20"/>
      <c r="Y21" s="1177" t="s">
        <v>195</v>
      </c>
      <c r="Z21" s="1177"/>
      <c r="AA21" s="1177"/>
      <c r="AB21" s="1164" t="s">
        <v>104</v>
      </c>
      <c r="AC21" s="1165" t="s">
        <v>105</v>
      </c>
      <c r="AD21" s="1164" t="s">
        <v>52</v>
      </c>
    </row>
    <row r="22" spans="1:30" ht="22.5" customHeight="1" x14ac:dyDescent="0.2">
      <c r="B22" s="1170"/>
      <c r="C22" s="1171"/>
      <c r="D22" s="1171"/>
      <c r="E22" s="1171"/>
      <c r="F22" s="1171"/>
      <c r="G22" s="1171"/>
      <c r="H22" s="651">
        <v>2010</v>
      </c>
      <c r="I22" s="652">
        <v>2019</v>
      </c>
      <c r="J22" s="653">
        <v>2010</v>
      </c>
      <c r="K22" s="653">
        <v>2019</v>
      </c>
      <c r="L22" s="654" t="s">
        <v>106</v>
      </c>
      <c r="M22" s="654" t="s">
        <v>107</v>
      </c>
      <c r="N22" s="651">
        <v>2010</v>
      </c>
      <c r="O22" s="653">
        <v>2019</v>
      </c>
      <c r="P22" s="654" t="s">
        <v>106</v>
      </c>
      <c r="Q22" s="655" t="s">
        <v>107</v>
      </c>
      <c r="R22" s="653">
        <v>2010</v>
      </c>
      <c r="S22" s="653">
        <v>2019</v>
      </c>
      <c r="T22" s="656" t="s">
        <v>106</v>
      </c>
      <c r="U22" s="657" t="s">
        <v>107</v>
      </c>
      <c r="Y22" s="1178"/>
      <c r="Z22" s="1178"/>
      <c r="AA22" s="1178"/>
      <c r="AB22" s="1164"/>
      <c r="AC22" s="1165"/>
      <c r="AD22" s="1164"/>
    </row>
    <row r="23" spans="1:30" ht="19.5" customHeight="1" x14ac:dyDescent="0.2">
      <c r="B23" s="645"/>
      <c r="C23" s="646" t="s">
        <v>79</v>
      </c>
      <c r="D23" s="646"/>
      <c r="E23" s="646"/>
      <c r="F23" s="647"/>
      <c r="G23" s="648"/>
      <c r="H23" s="642">
        <v>30068</v>
      </c>
      <c r="I23" s="643">
        <v>25058</v>
      </c>
      <c r="J23" s="620">
        <v>48656.878502235944</v>
      </c>
      <c r="K23" s="620">
        <v>45226</v>
      </c>
      <c r="L23" s="649">
        <v>-381.20872247066046</v>
      </c>
      <c r="M23" s="999">
        <v>-8.0916453423972579E-3</v>
      </c>
      <c r="N23" s="642">
        <v>34859.75</v>
      </c>
      <c r="O23" s="620">
        <v>29379</v>
      </c>
      <c r="P23" s="649">
        <v>-608.97222222222217</v>
      </c>
      <c r="Q23" s="650">
        <v>-1.8826386918968208E-2</v>
      </c>
      <c r="R23" s="620">
        <v>13797.128502235944</v>
      </c>
      <c r="S23" s="620">
        <v>15847</v>
      </c>
      <c r="T23" s="649">
        <v>227.76349975156174</v>
      </c>
      <c r="U23" s="1002">
        <v>1.5510132331834514E-2</v>
      </c>
      <c r="V23" s="998"/>
      <c r="W23" s="998"/>
      <c r="Y23" s="802" t="s">
        <v>79</v>
      </c>
      <c r="Z23" s="803"/>
      <c r="AA23" s="804" t="s">
        <v>79</v>
      </c>
      <c r="AB23" s="800">
        <v>45226</v>
      </c>
      <c r="AC23" s="783">
        <v>29379</v>
      </c>
      <c r="AD23" s="783">
        <v>15847</v>
      </c>
    </row>
    <row r="24" spans="1:30" ht="16.5" customHeight="1" x14ac:dyDescent="0.2">
      <c r="B24" s="639">
        <v>1500</v>
      </c>
      <c r="C24" s="621" t="s">
        <v>108</v>
      </c>
      <c r="D24" s="388"/>
      <c r="E24" s="388"/>
      <c r="F24" s="389"/>
      <c r="G24" s="788" t="s">
        <v>109</v>
      </c>
      <c r="H24" s="496">
        <v>5392</v>
      </c>
      <c r="I24" s="644">
        <v>4604</v>
      </c>
      <c r="J24" s="390">
        <v>6453.5854253679099</v>
      </c>
      <c r="K24" s="390">
        <v>5799</v>
      </c>
      <c r="L24" s="391">
        <v>-72.731713929767764</v>
      </c>
      <c r="M24" s="1000">
        <v>-1.1813045717109505E-2</v>
      </c>
      <c r="N24" s="496">
        <v>5477.5</v>
      </c>
      <c r="O24" s="390">
        <v>4789</v>
      </c>
      <c r="P24" s="391">
        <v>-76.5</v>
      </c>
      <c r="Q24" s="640">
        <v>-1.4814411893359414E-2</v>
      </c>
      <c r="R24" s="390">
        <v>976.08542536790947</v>
      </c>
      <c r="S24" s="390">
        <v>1010</v>
      </c>
      <c r="T24" s="391">
        <v>3.7682860702322816</v>
      </c>
      <c r="U24" s="1003">
        <v>3.8022660378287387E-3</v>
      </c>
      <c r="V24" s="998"/>
      <c r="W24" s="998"/>
      <c r="Y24" s="790">
        <v>3500</v>
      </c>
      <c r="Z24" s="408" t="s">
        <v>122</v>
      </c>
      <c r="AA24" s="805" t="s">
        <v>123</v>
      </c>
      <c r="AB24" s="801">
        <v>12991</v>
      </c>
      <c r="AC24" s="784">
        <v>3900</v>
      </c>
      <c r="AD24" s="784">
        <v>9091</v>
      </c>
    </row>
    <row r="25" spans="1:30" ht="16.5" customHeight="1" x14ac:dyDescent="0.2">
      <c r="B25" s="639">
        <v>1600</v>
      </c>
      <c r="C25" s="621" t="s">
        <v>112</v>
      </c>
      <c r="D25" s="388"/>
      <c r="E25" s="388"/>
      <c r="F25" s="389"/>
      <c r="G25" s="794" t="s">
        <v>113</v>
      </c>
      <c r="H25" s="496">
        <v>654</v>
      </c>
      <c r="I25" s="644">
        <v>453</v>
      </c>
      <c r="J25" s="390">
        <v>484.11673466882968</v>
      </c>
      <c r="K25" s="390">
        <v>435</v>
      </c>
      <c r="L25" s="391">
        <v>-5.4574149632032976</v>
      </c>
      <c r="M25" s="1001">
        <v>-1.1816303051303101E-2</v>
      </c>
      <c r="N25" s="496">
        <v>364</v>
      </c>
      <c r="O25" s="390">
        <v>287</v>
      </c>
      <c r="P25" s="391">
        <v>-8.5555555555555554</v>
      </c>
      <c r="Q25" s="641">
        <v>-2.6062320350760393E-2</v>
      </c>
      <c r="R25" s="390">
        <v>120.11673466882969</v>
      </c>
      <c r="S25" s="390">
        <v>148</v>
      </c>
      <c r="T25" s="391">
        <v>3.0981405923522565</v>
      </c>
      <c r="U25" s="1004">
        <v>2.3465324390894438E-2</v>
      </c>
      <c r="V25" s="998"/>
      <c r="W25" s="998"/>
      <c r="Y25" s="799">
        <v>4500</v>
      </c>
      <c r="Z25" s="416" t="s">
        <v>110</v>
      </c>
      <c r="AA25" s="806" t="s">
        <v>111</v>
      </c>
      <c r="AB25" s="801">
        <v>7197</v>
      </c>
      <c r="AC25" s="784">
        <v>6130</v>
      </c>
      <c r="AD25" s="784">
        <v>1067</v>
      </c>
    </row>
    <row r="26" spans="1:30" ht="16.5" customHeight="1" x14ac:dyDescent="0.2">
      <c r="B26" s="639">
        <v>2800</v>
      </c>
      <c r="C26" s="621" t="s">
        <v>116</v>
      </c>
      <c r="D26" s="388"/>
      <c r="E26" s="388"/>
      <c r="F26" s="389"/>
      <c r="G26" s="796" t="s">
        <v>117</v>
      </c>
      <c r="H26" s="496">
        <v>147</v>
      </c>
      <c r="I26" s="644">
        <v>134</v>
      </c>
      <c r="J26" s="390">
        <v>379.63995198408708</v>
      </c>
      <c r="K26" s="390">
        <v>370</v>
      </c>
      <c r="L26" s="391">
        <v>-1.0711057760096752</v>
      </c>
      <c r="M26" s="1001">
        <v>-2.8537318047738847E-3</v>
      </c>
      <c r="N26" s="496">
        <v>186.125</v>
      </c>
      <c r="O26" s="390">
        <v>161</v>
      </c>
      <c r="P26" s="391">
        <v>-2.7916666666666665</v>
      </c>
      <c r="Q26" s="641">
        <v>-1.598356582191407E-2</v>
      </c>
      <c r="R26" s="390">
        <v>193.51495198408708</v>
      </c>
      <c r="S26" s="390">
        <v>209</v>
      </c>
      <c r="T26" s="391">
        <v>1.7205608906569916</v>
      </c>
      <c r="U26" s="1004">
        <v>8.5899583499702281E-3</v>
      </c>
      <c r="V26" s="998"/>
      <c r="W26" s="998"/>
      <c r="Y26" s="791">
        <v>4600</v>
      </c>
      <c r="Z26" s="413" t="s">
        <v>114</v>
      </c>
      <c r="AA26" s="807" t="s">
        <v>115</v>
      </c>
      <c r="AB26" s="801">
        <v>6730</v>
      </c>
      <c r="AC26" s="784">
        <v>5759</v>
      </c>
      <c r="AD26" s="784">
        <v>971</v>
      </c>
    </row>
    <row r="27" spans="1:30" ht="16.5" customHeight="1" x14ac:dyDescent="0.2">
      <c r="B27" s="639">
        <v>2900</v>
      </c>
      <c r="C27" s="621" t="s">
        <v>120</v>
      </c>
      <c r="D27" s="388"/>
      <c r="E27" s="388"/>
      <c r="F27" s="389"/>
      <c r="G27" s="792" t="s">
        <v>121</v>
      </c>
      <c r="H27" s="496">
        <v>472</v>
      </c>
      <c r="I27" s="644">
        <v>464</v>
      </c>
      <c r="J27" s="390">
        <v>1530.00873837985</v>
      </c>
      <c r="K27" s="390">
        <v>1325</v>
      </c>
      <c r="L27" s="391">
        <v>-22.778748708872222</v>
      </c>
      <c r="M27" s="1001">
        <v>-1.5857479139895658E-2</v>
      </c>
      <c r="N27" s="496">
        <v>544.125</v>
      </c>
      <c r="O27" s="390">
        <v>499</v>
      </c>
      <c r="P27" s="391">
        <v>-5.0138888888888893</v>
      </c>
      <c r="Q27" s="641">
        <v>-9.5730949403804999E-3</v>
      </c>
      <c r="R27" s="390">
        <v>985.88373837985012</v>
      </c>
      <c r="S27" s="390">
        <v>826</v>
      </c>
      <c r="T27" s="391">
        <v>-17.764859819983347</v>
      </c>
      <c r="U27" s="1004">
        <v>-1.9468401421123493E-2</v>
      </c>
      <c r="V27" s="998"/>
      <c r="W27" s="998"/>
      <c r="Y27" s="788">
        <v>1500</v>
      </c>
      <c r="Z27" s="402" t="s">
        <v>108</v>
      </c>
      <c r="AA27" s="808" t="s">
        <v>109</v>
      </c>
      <c r="AB27" s="801">
        <v>5799</v>
      </c>
      <c r="AC27" s="784">
        <v>4789</v>
      </c>
      <c r="AD27" s="784">
        <v>1010</v>
      </c>
    </row>
    <row r="28" spans="1:30" ht="16.5" customHeight="1" x14ac:dyDescent="0.2">
      <c r="B28" s="639">
        <v>3500</v>
      </c>
      <c r="C28" s="621" t="s">
        <v>122</v>
      </c>
      <c r="D28" s="388"/>
      <c r="E28" s="388"/>
      <c r="F28" s="389"/>
      <c r="G28" s="790" t="s">
        <v>123</v>
      </c>
      <c r="H28" s="496">
        <v>4482</v>
      </c>
      <c r="I28" s="644">
        <v>3857</v>
      </c>
      <c r="J28" s="390">
        <v>12130.934012766202</v>
      </c>
      <c r="K28" s="390">
        <v>12991</v>
      </c>
      <c r="L28" s="391">
        <v>95.562887470422027</v>
      </c>
      <c r="M28" s="1001">
        <v>7.6399353746681165E-3</v>
      </c>
      <c r="N28" s="496">
        <v>4534.5</v>
      </c>
      <c r="O28" s="390">
        <v>3900</v>
      </c>
      <c r="P28" s="391">
        <v>-70.5</v>
      </c>
      <c r="Q28" s="641">
        <v>-1.6609217117101061E-2</v>
      </c>
      <c r="R28" s="390">
        <v>7596.4340127662017</v>
      </c>
      <c r="S28" s="390">
        <v>9091</v>
      </c>
      <c r="T28" s="391">
        <v>166.06288747042203</v>
      </c>
      <c r="U28" s="1004">
        <v>2.0156677134645307E-2</v>
      </c>
      <c r="V28" s="998"/>
      <c r="W28" s="998"/>
      <c r="Y28" s="789">
        <v>6184</v>
      </c>
      <c r="Z28" s="407" t="s">
        <v>118</v>
      </c>
      <c r="AA28" s="809" t="s">
        <v>119</v>
      </c>
      <c r="AB28" s="801">
        <v>5208</v>
      </c>
      <c r="AC28" s="784">
        <v>4054</v>
      </c>
      <c r="AD28" s="784">
        <v>1154</v>
      </c>
    </row>
    <row r="29" spans="1:30" ht="16.5" customHeight="1" x14ac:dyDescent="0.2">
      <c r="B29" s="639">
        <v>3900</v>
      </c>
      <c r="C29" s="622" t="s">
        <v>126</v>
      </c>
      <c r="D29" s="388"/>
      <c r="E29" s="388"/>
      <c r="F29" s="389"/>
      <c r="G29" s="795" t="s">
        <v>125</v>
      </c>
      <c r="H29" s="496">
        <v>210</v>
      </c>
      <c r="I29" s="644">
        <v>201</v>
      </c>
      <c r="J29" s="390">
        <v>221.95770754586238</v>
      </c>
      <c r="K29" s="390">
        <v>228</v>
      </c>
      <c r="L29" s="391">
        <v>0.67136582823751367</v>
      </c>
      <c r="M29" s="1001">
        <v>2.9887654557758658E-3</v>
      </c>
      <c r="N29" s="496">
        <v>127.625</v>
      </c>
      <c r="O29" s="390">
        <v>116</v>
      </c>
      <c r="P29" s="391">
        <v>-1.2916666666666667</v>
      </c>
      <c r="Q29" s="641">
        <v>-1.0555680888158281E-2</v>
      </c>
      <c r="R29" s="390">
        <v>94.332707545862391</v>
      </c>
      <c r="S29" s="390">
        <v>112</v>
      </c>
      <c r="T29" s="391">
        <v>1.9630324949041789</v>
      </c>
      <c r="U29" s="1004">
        <v>1.9257625340874052E-2</v>
      </c>
      <c r="V29" s="998"/>
      <c r="W29" s="998"/>
      <c r="Y29" s="798">
        <v>4840</v>
      </c>
      <c r="Z29" s="430" t="s">
        <v>131</v>
      </c>
      <c r="AA29" s="810" t="s">
        <v>132</v>
      </c>
      <c r="AB29" s="801">
        <v>1616</v>
      </c>
      <c r="AC29" s="784">
        <v>1179</v>
      </c>
      <c r="AD29" s="784">
        <v>437</v>
      </c>
    </row>
    <row r="30" spans="1:30" ht="16.5" customHeight="1" x14ac:dyDescent="0.2">
      <c r="B30" s="639">
        <v>4500</v>
      </c>
      <c r="C30" s="622" t="s">
        <v>110</v>
      </c>
      <c r="D30" s="388"/>
      <c r="E30" s="388"/>
      <c r="F30" s="389"/>
      <c r="G30" s="799" t="s">
        <v>111</v>
      </c>
      <c r="H30" s="496">
        <v>4087</v>
      </c>
      <c r="I30" s="644">
        <v>3547</v>
      </c>
      <c r="J30" s="390">
        <v>8134.1106730108177</v>
      </c>
      <c r="K30" s="390">
        <v>7197</v>
      </c>
      <c r="L30" s="391">
        <v>-104.12340811231307</v>
      </c>
      <c r="M30" s="1001">
        <v>-1.3508172506330629E-2</v>
      </c>
      <c r="N30" s="496">
        <v>7350.25</v>
      </c>
      <c r="O30" s="390">
        <v>6130</v>
      </c>
      <c r="P30" s="391">
        <v>-135.58333333333334</v>
      </c>
      <c r="Q30" s="641">
        <v>-1.9968989091250666E-2</v>
      </c>
      <c r="R30" s="390">
        <v>783.86067301081766</v>
      </c>
      <c r="S30" s="390">
        <v>1067</v>
      </c>
      <c r="T30" s="391">
        <v>31.45992522102026</v>
      </c>
      <c r="U30" s="1004">
        <v>3.4857653507283981E-2</v>
      </c>
      <c r="V30" s="998"/>
      <c r="W30" s="998"/>
      <c r="Y30" s="792">
        <v>2900</v>
      </c>
      <c r="Z30" s="415" t="s">
        <v>120</v>
      </c>
      <c r="AA30" s="811" t="s">
        <v>121</v>
      </c>
      <c r="AB30" s="801">
        <v>1325</v>
      </c>
      <c r="AC30" s="784">
        <v>499</v>
      </c>
      <c r="AD30" s="784">
        <v>826</v>
      </c>
    </row>
    <row r="31" spans="1:30" ht="16.5" customHeight="1" x14ac:dyDescent="0.2">
      <c r="B31" s="639">
        <v>4600</v>
      </c>
      <c r="C31" s="622" t="s">
        <v>114</v>
      </c>
      <c r="D31" s="388"/>
      <c r="E31" s="388"/>
      <c r="F31" s="389"/>
      <c r="G31" s="791" t="s">
        <v>115</v>
      </c>
      <c r="H31" s="496">
        <v>5841</v>
      </c>
      <c r="I31" s="644">
        <v>4493</v>
      </c>
      <c r="J31" s="390">
        <v>8194.6083274683442</v>
      </c>
      <c r="K31" s="390">
        <v>6730</v>
      </c>
      <c r="L31" s="391">
        <v>-162.7342586075938</v>
      </c>
      <c r="M31" s="1001">
        <v>-2.164033336388449E-2</v>
      </c>
      <c r="N31" s="496">
        <v>7349</v>
      </c>
      <c r="O31" s="390">
        <v>5759</v>
      </c>
      <c r="P31" s="391">
        <v>-176.66666666666666</v>
      </c>
      <c r="Q31" s="641">
        <v>-2.6725318996841718E-2</v>
      </c>
      <c r="R31" s="390">
        <v>845.60832746834456</v>
      </c>
      <c r="S31" s="390">
        <v>971</v>
      </c>
      <c r="T31" s="391">
        <v>13.932408059072827</v>
      </c>
      <c r="U31" s="1004">
        <v>1.5481977002705927E-2</v>
      </c>
      <c r="V31" s="998"/>
      <c r="W31" s="998"/>
      <c r="Y31" s="793">
        <v>4813</v>
      </c>
      <c r="Z31" s="414" t="s">
        <v>127</v>
      </c>
      <c r="AA31" s="812" t="s">
        <v>128</v>
      </c>
      <c r="AB31" s="801">
        <v>1029</v>
      </c>
      <c r="AC31" s="784">
        <v>902</v>
      </c>
      <c r="AD31" s="784">
        <v>127</v>
      </c>
    </row>
    <row r="32" spans="1:30" ht="16.5" customHeight="1" x14ac:dyDescent="0.2">
      <c r="B32" s="639">
        <v>4700</v>
      </c>
      <c r="C32" s="622" t="s">
        <v>129</v>
      </c>
      <c r="D32" s="388"/>
      <c r="E32" s="388"/>
      <c r="F32" s="389"/>
      <c r="G32" s="787" t="s">
        <v>130</v>
      </c>
      <c r="H32" s="496">
        <v>526</v>
      </c>
      <c r="I32" s="644">
        <v>431</v>
      </c>
      <c r="J32" s="390">
        <v>1074.248349651135</v>
      </c>
      <c r="K32" s="390">
        <v>915</v>
      </c>
      <c r="L32" s="391">
        <v>-17.694261072348329</v>
      </c>
      <c r="M32" s="1001">
        <v>-1.7670067377119847E-2</v>
      </c>
      <c r="N32" s="496">
        <v>912.625</v>
      </c>
      <c r="O32" s="390">
        <v>723</v>
      </c>
      <c r="P32" s="391">
        <v>-21.069444444444443</v>
      </c>
      <c r="Q32" s="641">
        <v>-2.5547532775071269E-2</v>
      </c>
      <c r="R32" s="390">
        <v>161.6233496511351</v>
      </c>
      <c r="S32" s="390">
        <v>192</v>
      </c>
      <c r="T32" s="391">
        <v>3.3751833720961</v>
      </c>
      <c r="U32" s="1004">
        <v>1.932057774924445E-2</v>
      </c>
      <c r="V32" s="998"/>
      <c r="W32" s="998"/>
      <c r="Y32" s="787">
        <v>4700</v>
      </c>
      <c r="Z32" s="405" t="s">
        <v>129</v>
      </c>
      <c r="AA32" s="813" t="s">
        <v>130</v>
      </c>
      <c r="AB32" s="801">
        <v>915</v>
      </c>
      <c r="AC32" s="784">
        <v>723</v>
      </c>
      <c r="AD32" s="784">
        <v>192</v>
      </c>
    </row>
    <row r="33" spans="2:30" ht="16.5" customHeight="1" x14ac:dyDescent="0.2">
      <c r="B33" s="639">
        <v>4813</v>
      </c>
      <c r="C33" s="622" t="s">
        <v>127</v>
      </c>
      <c r="D33" s="388"/>
      <c r="E33" s="388"/>
      <c r="F33" s="389"/>
      <c r="G33" s="793" t="s">
        <v>128</v>
      </c>
      <c r="H33" s="496">
        <v>1588</v>
      </c>
      <c r="I33" s="644">
        <v>1300</v>
      </c>
      <c r="J33" s="390">
        <v>1072.9945532599825</v>
      </c>
      <c r="K33" s="390">
        <v>1029</v>
      </c>
      <c r="L33" s="391">
        <v>-4.8882836955536071</v>
      </c>
      <c r="M33" s="1001">
        <v>-4.6409673419115505E-3</v>
      </c>
      <c r="N33" s="496">
        <v>961.75</v>
      </c>
      <c r="O33" s="390">
        <v>902</v>
      </c>
      <c r="P33" s="391">
        <v>-6.6388888888888893</v>
      </c>
      <c r="Q33" s="641">
        <v>-7.1013345765663649E-3</v>
      </c>
      <c r="R33" s="390">
        <v>111.24455325998247</v>
      </c>
      <c r="S33" s="390">
        <v>127</v>
      </c>
      <c r="T33" s="391">
        <v>1.7506051933352813</v>
      </c>
      <c r="U33" s="1004">
        <v>1.4826180755268981E-2</v>
      </c>
      <c r="V33" s="998"/>
      <c r="W33" s="998"/>
      <c r="Y33" s="785">
        <v>5200</v>
      </c>
      <c r="Z33" s="401" t="s">
        <v>135</v>
      </c>
      <c r="AA33" s="814" t="s">
        <v>136</v>
      </c>
      <c r="AB33" s="801">
        <v>726</v>
      </c>
      <c r="AC33" s="784">
        <v>454</v>
      </c>
      <c r="AD33" s="784">
        <v>272</v>
      </c>
    </row>
    <row r="34" spans="2:30" ht="16.5" customHeight="1" x14ac:dyDescent="0.2">
      <c r="B34" s="639">
        <v>4840</v>
      </c>
      <c r="C34" s="622" t="s">
        <v>131</v>
      </c>
      <c r="D34" s="388"/>
      <c r="E34" s="388"/>
      <c r="F34" s="389"/>
      <c r="G34" s="798" t="s">
        <v>132</v>
      </c>
      <c r="H34" s="496">
        <v>2019</v>
      </c>
      <c r="I34" s="644">
        <v>1538</v>
      </c>
      <c r="J34" s="390">
        <v>1758.3562194692254</v>
      </c>
      <c r="K34" s="390">
        <v>1616</v>
      </c>
      <c r="L34" s="391">
        <v>-15.817357718802819</v>
      </c>
      <c r="M34" s="1001">
        <v>-9.3367445239979086E-3</v>
      </c>
      <c r="N34" s="496">
        <v>1337.5</v>
      </c>
      <c r="O34" s="390">
        <v>1179</v>
      </c>
      <c r="P34" s="391">
        <v>-17.611111111111111</v>
      </c>
      <c r="Q34" s="641">
        <v>-1.3917310443295916E-2</v>
      </c>
      <c r="R34" s="390">
        <v>420.85621946922538</v>
      </c>
      <c r="S34" s="390">
        <v>437</v>
      </c>
      <c r="T34" s="391">
        <v>1.7937533923082911</v>
      </c>
      <c r="U34" s="1004">
        <v>4.1911965105825288E-3</v>
      </c>
      <c r="V34" s="998"/>
      <c r="W34" s="998"/>
      <c r="Y34" s="794">
        <v>1600</v>
      </c>
      <c r="Z34" s="412" t="s">
        <v>112</v>
      </c>
      <c r="AA34" s="815" t="s">
        <v>113</v>
      </c>
      <c r="AB34" s="801">
        <v>435</v>
      </c>
      <c r="AC34" s="784">
        <v>287</v>
      </c>
      <c r="AD34" s="784">
        <v>148</v>
      </c>
    </row>
    <row r="35" spans="2:30" ht="16.5" customHeight="1" x14ac:dyDescent="0.2">
      <c r="B35" s="639">
        <v>5100</v>
      </c>
      <c r="C35" s="622" t="s">
        <v>133</v>
      </c>
      <c r="D35" s="388"/>
      <c r="E35" s="388"/>
      <c r="F35" s="389"/>
      <c r="G35" s="786" t="s">
        <v>134</v>
      </c>
      <c r="H35" s="496">
        <v>150</v>
      </c>
      <c r="I35" s="644">
        <v>126</v>
      </c>
      <c r="J35" s="390">
        <v>297.26849599957973</v>
      </c>
      <c r="K35" s="390">
        <v>296</v>
      </c>
      <c r="L35" s="391">
        <v>-0.14094399995330301</v>
      </c>
      <c r="M35" s="1001">
        <v>-4.7503191737385819E-4</v>
      </c>
      <c r="N35" s="496">
        <v>167.125</v>
      </c>
      <c r="O35" s="390">
        <v>139</v>
      </c>
      <c r="P35" s="391">
        <v>-3.125</v>
      </c>
      <c r="Q35" s="641">
        <v>-2.0266059622284227E-2</v>
      </c>
      <c r="R35" s="390">
        <v>130.14349599957973</v>
      </c>
      <c r="S35" s="390">
        <v>157</v>
      </c>
      <c r="T35" s="391">
        <v>2.9840560000466971</v>
      </c>
      <c r="U35" s="1004">
        <v>2.1064131662162477E-2</v>
      </c>
      <c r="V35" s="998"/>
      <c r="W35" s="998"/>
      <c r="Y35" s="796">
        <v>2800</v>
      </c>
      <c r="Z35" s="404" t="s">
        <v>116</v>
      </c>
      <c r="AA35" s="816" t="s">
        <v>117</v>
      </c>
      <c r="AB35" s="801">
        <v>370</v>
      </c>
      <c r="AC35" s="784">
        <v>161</v>
      </c>
      <c r="AD35" s="784">
        <v>209</v>
      </c>
    </row>
    <row r="36" spans="2:30" ht="16.5" customHeight="1" x14ac:dyDescent="0.2">
      <c r="B36" s="639">
        <v>5200</v>
      </c>
      <c r="C36" s="622" t="s">
        <v>135</v>
      </c>
      <c r="D36" s="388"/>
      <c r="E36" s="388"/>
      <c r="F36" s="389"/>
      <c r="G36" s="785" t="s">
        <v>136</v>
      </c>
      <c r="H36" s="496">
        <v>438</v>
      </c>
      <c r="I36" s="644">
        <v>450</v>
      </c>
      <c r="J36" s="390">
        <v>732.99244186415149</v>
      </c>
      <c r="K36" s="390">
        <v>726</v>
      </c>
      <c r="L36" s="391">
        <v>-0.77693798490572086</v>
      </c>
      <c r="M36" s="1001">
        <v>-1.0644747968704404E-3</v>
      </c>
      <c r="N36" s="496">
        <v>461.875</v>
      </c>
      <c r="O36" s="390">
        <v>454</v>
      </c>
      <c r="P36" s="391">
        <v>-0.875</v>
      </c>
      <c r="Q36" s="641">
        <v>-1.9089637910204571E-3</v>
      </c>
      <c r="R36" s="390">
        <v>271.11744186415149</v>
      </c>
      <c r="S36" s="390">
        <v>272</v>
      </c>
      <c r="T36" s="391">
        <v>9.8062015094279156E-2</v>
      </c>
      <c r="U36" s="1004">
        <v>3.6117348292408202E-4</v>
      </c>
      <c r="V36" s="998"/>
      <c r="W36" s="998"/>
      <c r="Y36" s="797">
        <v>5374</v>
      </c>
      <c r="Z36" s="418" t="s">
        <v>137</v>
      </c>
      <c r="AA36" s="817" t="s">
        <v>138</v>
      </c>
      <c r="AB36" s="801">
        <v>360</v>
      </c>
      <c r="AC36" s="784">
        <v>286</v>
      </c>
      <c r="AD36" s="784">
        <v>74</v>
      </c>
    </row>
    <row r="37" spans="2:30" ht="16.5" customHeight="1" x14ac:dyDescent="0.2">
      <c r="B37" s="639">
        <v>5374</v>
      </c>
      <c r="C37" s="622" t="s">
        <v>137</v>
      </c>
      <c r="D37" s="388"/>
      <c r="E37" s="388"/>
      <c r="F37" s="389"/>
      <c r="G37" s="797" t="s">
        <v>138</v>
      </c>
      <c r="H37" s="496">
        <v>358</v>
      </c>
      <c r="I37" s="644">
        <v>284</v>
      </c>
      <c r="J37" s="390">
        <v>396.2150632377091</v>
      </c>
      <c r="K37" s="390">
        <v>360</v>
      </c>
      <c r="L37" s="391">
        <v>-4.0238959153010114</v>
      </c>
      <c r="M37" s="1001">
        <v>-1.0593832684745452E-2</v>
      </c>
      <c r="N37" s="496">
        <v>338.625</v>
      </c>
      <c r="O37" s="390">
        <v>286</v>
      </c>
      <c r="P37" s="391">
        <v>-5.8472222222222223</v>
      </c>
      <c r="Q37" s="641">
        <v>-1.8591831626422306E-2</v>
      </c>
      <c r="R37" s="390">
        <v>57.59006323770911</v>
      </c>
      <c r="S37" s="390">
        <v>74</v>
      </c>
      <c r="T37" s="391">
        <v>1.82332630692121</v>
      </c>
      <c r="U37" s="1004">
        <v>2.8248868978530295E-2</v>
      </c>
      <c r="V37" s="998"/>
      <c r="W37" s="998"/>
      <c r="Y37" s="786">
        <v>5100</v>
      </c>
      <c r="Z37" s="403" t="s">
        <v>133</v>
      </c>
      <c r="AA37" s="818" t="s">
        <v>134</v>
      </c>
      <c r="AB37" s="801">
        <v>296</v>
      </c>
      <c r="AC37" s="784">
        <v>139</v>
      </c>
      <c r="AD37" s="784">
        <v>157</v>
      </c>
    </row>
    <row r="38" spans="2:30" ht="16.5" customHeight="1" x14ac:dyDescent="0.2">
      <c r="B38" s="639">
        <v>6184</v>
      </c>
      <c r="C38" s="622" t="s">
        <v>118</v>
      </c>
      <c r="D38" s="388"/>
      <c r="E38" s="388"/>
      <c r="F38" s="389"/>
      <c r="G38" s="789" t="s">
        <v>119</v>
      </c>
      <c r="H38" s="496">
        <v>3704</v>
      </c>
      <c r="I38" s="644">
        <v>3177</v>
      </c>
      <c r="J38" s="390">
        <v>5795.8418075622576</v>
      </c>
      <c r="K38" s="390">
        <v>5208</v>
      </c>
      <c r="L38" s="391">
        <v>-65.315756395806403</v>
      </c>
      <c r="M38" s="1001">
        <v>-1.18124372602465E-2</v>
      </c>
      <c r="N38" s="496">
        <v>4747.125</v>
      </c>
      <c r="O38" s="390">
        <v>4054</v>
      </c>
      <c r="P38" s="391">
        <v>-77.013888888888886</v>
      </c>
      <c r="Q38" s="641">
        <v>-1.7384353650113815E-2</v>
      </c>
      <c r="R38" s="390">
        <v>1048.7168075622576</v>
      </c>
      <c r="S38" s="390">
        <v>1154</v>
      </c>
      <c r="T38" s="391">
        <v>11.69813249308249</v>
      </c>
      <c r="U38" s="1004">
        <v>1.0686344235340872E-2</v>
      </c>
      <c r="V38" s="998"/>
      <c r="W38" s="998"/>
      <c r="Y38" s="795">
        <v>3900</v>
      </c>
      <c r="Z38" s="406" t="s">
        <v>124</v>
      </c>
      <c r="AA38" s="819" t="s">
        <v>125</v>
      </c>
      <c r="AB38" s="801">
        <v>228</v>
      </c>
      <c r="AC38" s="784">
        <v>116</v>
      </c>
      <c r="AD38" s="784">
        <v>112</v>
      </c>
    </row>
    <row r="39" spans="2:30" ht="16.5" customHeight="1" x14ac:dyDescent="0.2">
      <c r="B39" s="393" t="s">
        <v>139</v>
      </c>
      <c r="C39" s="394"/>
      <c r="D39" s="394"/>
      <c r="E39" s="394"/>
      <c r="F39" s="14"/>
      <c r="H39" s="995"/>
      <c r="I39" s="995"/>
      <c r="J39" s="995"/>
      <c r="K39" s="995"/>
      <c r="L39" s="995"/>
      <c r="M39" s="996"/>
      <c r="N39" s="995"/>
      <c r="O39" s="995"/>
      <c r="P39" s="995"/>
      <c r="Q39" s="997"/>
      <c r="R39" s="995"/>
      <c r="S39" s="995"/>
      <c r="T39" s="995"/>
      <c r="U39" s="392"/>
      <c r="AA39"/>
    </row>
    <row r="40" spans="2:30" ht="16.5" customHeight="1" x14ac:dyDescent="0.2">
      <c r="B40" s="393"/>
      <c r="C40" s="394"/>
      <c r="D40" s="394"/>
      <c r="E40" s="394"/>
      <c r="F40" s="14"/>
      <c r="G40" s="397"/>
      <c r="H40" s="398"/>
      <c r="I40" s="395"/>
      <c r="J40" s="395"/>
      <c r="K40" s="395"/>
      <c r="L40" s="395"/>
      <c r="M40" s="399"/>
      <c r="N40" s="399"/>
      <c r="O40" s="399"/>
      <c r="P40" s="399"/>
      <c r="Q40" s="399"/>
      <c r="R40" s="392"/>
      <c r="S40" s="392"/>
      <c r="T40" s="392"/>
      <c r="U40" s="392"/>
      <c r="AA40"/>
    </row>
    <row r="41" spans="2:30" ht="16.5" customHeight="1" x14ac:dyDescent="0.2">
      <c r="B41" s="393"/>
      <c r="C41" s="394"/>
      <c r="D41" s="394"/>
      <c r="E41" s="394"/>
      <c r="F41" s="14"/>
      <c r="G41" s="397"/>
      <c r="H41" s="398"/>
      <c r="I41" s="395"/>
      <c r="J41" s="395"/>
      <c r="K41" s="395"/>
      <c r="L41" s="395"/>
      <c r="M41" s="395"/>
      <c r="N41" s="14"/>
      <c r="O41" s="395"/>
      <c r="P41" s="400"/>
      <c r="Q41" s="396"/>
      <c r="R41" s="392"/>
      <c r="S41" s="392"/>
      <c r="T41" s="392"/>
      <c r="U41" s="392"/>
      <c r="AA41"/>
    </row>
    <row r="42" spans="2:30" ht="14.25" customHeight="1" x14ac:dyDescent="0.2">
      <c r="B42" s="393"/>
      <c r="C42" s="394"/>
      <c r="D42" s="394"/>
      <c r="E42" s="394"/>
      <c r="F42" s="14"/>
      <c r="G42" s="397"/>
      <c r="H42" s="398"/>
      <c r="I42" s="395"/>
      <c r="J42" s="395"/>
      <c r="K42" s="395"/>
      <c r="L42" s="395"/>
      <c r="M42" s="395"/>
      <c r="N42" s="14"/>
      <c r="O42" s="395"/>
      <c r="P42" s="400"/>
      <c r="Q42" s="396"/>
      <c r="R42" s="392"/>
      <c r="S42" s="392"/>
      <c r="T42" s="392"/>
      <c r="U42" s="392"/>
      <c r="AA42"/>
    </row>
    <row r="43" spans="2:30" ht="16.5" customHeight="1" x14ac:dyDescent="0.2">
      <c r="B43" s="393"/>
      <c r="C43" s="394"/>
      <c r="D43" s="394"/>
      <c r="E43" s="394"/>
      <c r="F43" s="14"/>
      <c r="G43" s="397"/>
      <c r="H43" s="398"/>
      <c r="I43" s="395"/>
      <c r="J43" s="395"/>
      <c r="K43" s="395"/>
      <c r="L43" s="395"/>
      <c r="M43" s="395"/>
      <c r="N43" s="14"/>
      <c r="O43" s="395"/>
      <c r="P43" s="400"/>
      <c r="Q43" s="396"/>
      <c r="R43" s="392"/>
      <c r="S43" s="392"/>
      <c r="T43" s="392"/>
      <c r="U43" s="392"/>
      <c r="AA43"/>
    </row>
    <row r="44" spans="2:30" ht="12" customHeight="1" x14ac:dyDescent="0.2">
      <c r="B44" s="393"/>
      <c r="C44" s="394"/>
      <c r="D44" s="394"/>
      <c r="E44" s="394"/>
      <c r="F44" s="14"/>
      <c r="G44" s="397"/>
      <c r="H44" s="398"/>
      <c r="I44" s="395"/>
      <c r="J44" s="395"/>
      <c r="K44" s="395"/>
      <c r="L44" s="395"/>
      <c r="M44" s="395"/>
      <c r="N44" s="14"/>
      <c r="O44" s="395"/>
      <c r="P44" s="400"/>
      <c r="Q44" s="396"/>
      <c r="R44" s="392"/>
      <c r="S44" s="392"/>
      <c r="T44" s="392"/>
      <c r="U44" s="392"/>
      <c r="AA44"/>
    </row>
    <row r="45" spans="2:30" ht="12" customHeight="1" x14ac:dyDescent="0.2">
      <c r="B45" s="393"/>
      <c r="C45" s="394"/>
      <c r="D45" s="394"/>
      <c r="E45" s="394"/>
      <c r="F45" s="14"/>
      <c r="G45" s="397"/>
      <c r="H45" s="398"/>
      <c r="I45" s="395"/>
      <c r="J45" s="395"/>
      <c r="K45" s="395"/>
      <c r="L45" s="395"/>
      <c r="M45" s="395"/>
      <c r="N45" s="14"/>
      <c r="O45" s="395"/>
      <c r="P45" s="400"/>
      <c r="Q45" s="396"/>
      <c r="R45" s="392"/>
      <c r="S45" s="392"/>
      <c r="T45" s="392"/>
      <c r="U45" s="392"/>
      <c r="AA45"/>
    </row>
    <row r="46" spans="2:30" ht="15.75" customHeight="1" x14ac:dyDescent="0.2">
      <c r="B46" s="393"/>
      <c r="C46" s="394"/>
      <c r="D46" s="394"/>
      <c r="E46" s="394"/>
      <c r="F46" s="14"/>
      <c r="G46" s="397"/>
      <c r="H46" s="398"/>
      <c r="I46" s="395"/>
      <c r="J46" s="395"/>
      <c r="K46" s="395"/>
      <c r="L46" s="395"/>
      <c r="M46" s="395"/>
      <c r="N46" s="14"/>
      <c r="O46" s="395"/>
      <c r="P46" s="400"/>
      <c r="Q46" s="396"/>
      <c r="R46" s="392"/>
      <c r="S46" s="392"/>
      <c r="T46" s="392"/>
      <c r="U46" s="392"/>
      <c r="AA46"/>
    </row>
    <row r="47" spans="2:30" ht="15.75" customHeight="1" x14ac:dyDescent="0.2">
      <c r="B47" s="393"/>
      <c r="C47" s="394"/>
      <c r="D47" s="394"/>
      <c r="E47" s="394"/>
      <c r="F47" s="14"/>
      <c r="G47" s="397"/>
      <c r="H47" s="398"/>
      <c r="I47" s="395"/>
      <c r="J47" s="395"/>
      <c r="K47" s="395"/>
      <c r="L47" s="395"/>
      <c r="M47" s="395"/>
      <c r="N47" s="14"/>
      <c r="O47" s="395"/>
      <c r="P47" s="400"/>
      <c r="Q47" s="396"/>
      <c r="R47" s="392"/>
      <c r="S47" s="392"/>
      <c r="T47" s="392"/>
      <c r="U47" s="392"/>
      <c r="AA47"/>
    </row>
    <row r="48" spans="2:30" ht="15.75" customHeight="1" x14ac:dyDescent="0.2">
      <c r="E48" s="379"/>
      <c r="F48" s="379"/>
      <c r="G48" s="379"/>
      <c r="H48" s="409"/>
      <c r="I48" s="409"/>
      <c r="J48" s="410"/>
      <c r="K48" s="409"/>
      <c r="L48" s="411"/>
      <c r="M48" s="395"/>
      <c r="N48" s="14"/>
      <c r="O48" s="395"/>
      <c r="P48" s="400"/>
      <c r="Q48" s="396"/>
      <c r="R48" s="392"/>
      <c r="S48" s="392"/>
      <c r="T48" s="392"/>
      <c r="U48" s="392"/>
      <c r="AA48"/>
    </row>
    <row r="49" spans="2:27" ht="17.25" customHeight="1" x14ac:dyDescent="0.2">
      <c r="F49" s="385"/>
      <c r="G49" s="385"/>
      <c r="H49" s="385"/>
      <c r="I49" s="385"/>
      <c r="J49" s="385"/>
      <c r="K49" s="385"/>
      <c r="L49" s="385"/>
      <c r="M49" s="395"/>
      <c r="N49" s="14"/>
      <c r="O49" s="395"/>
      <c r="P49" s="400"/>
      <c r="Q49" s="396"/>
      <c r="R49" s="392"/>
      <c r="S49" s="392"/>
      <c r="T49" s="392"/>
      <c r="U49" s="392"/>
      <c r="AA49"/>
    </row>
    <row r="50" spans="2:27" ht="17.25" customHeight="1" x14ac:dyDescent="0.2">
      <c r="E50" s="379"/>
      <c r="F50" s="379"/>
      <c r="G50" s="379"/>
      <c r="H50" s="409"/>
      <c r="I50" s="409"/>
      <c r="J50" s="410"/>
      <c r="K50" s="409"/>
      <c r="L50" s="411"/>
      <c r="R50" s="378"/>
      <c r="V50" s="392"/>
      <c r="W50" s="392"/>
      <c r="AA50"/>
    </row>
    <row r="51" spans="2:27" ht="17.25" customHeight="1" x14ac:dyDescent="0.2">
      <c r="E51" s="379"/>
      <c r="F51" s="379"/>
      <c r="G51" s="379"/>
      <c r="H51" s="409"/>
      <c r="I51" s="409"/>
      <c r="J51" s="410"/>
      <c r="K51" s="409"/>
      <c r="L51" s="411"/>
      <c r="M51" s="385"/>
      <c r="N51" s="385"/>
      <c r="O51" s="385"/>
      <c r="P51" s="385"/>
      <c r="Q51" s="385"/>
      <c r="R51" s="385"/>
      <c r="S51" s="385"/>
      <c r="T51" s="385"/>
      <c r="U51" s="385"/>
      <c r="V51" s="392"/>
      <c r="W51" s="392"/>
      <c r="AA51"/>
    </row>
    <row r="52" spans="2:27" ht="17.25" customHeight="1" x14ac:dyDescent="0.2">
      <c r="E52" s="379"/>
      <c r="F52" s="379"/>
      <c r="G52" s="379"/>
      <c r="H52" s="409"/>
      <c r="I52" s="409"/>
      <c r="J52" s="410"/>
      <c r="K52" s="409"/>
      <c r="L52" s="411"/>
      <c r="N52" s="1166"/>
      <c r="O52" s="1166"/>
      <c r="P52" s="1166"/>
      <c r="Q52" s="417"/>
      <c r="R52" s="1166"/>
      <c r="S52" s="1166"/>
      <c r="T52" s="1166"/>
      <c r="U52" s="417"/>
      <c r="V52" s="392"/>
      <c r="W52" s="392"/>
      <c r="AA52"/>
    </row>
    <row r="53" spans="2:27" ht="17.25" customHeight="1" x14ac:dyDescent="0.2">
      <c r="E53" s="379"/>
      <c r="F53" s="379"/>
      <c r="G53" s="379"/>
      <c r="H53" s="409"/>
      <c r="I53" s="409"/>
      <c r="J53" s="410"/>
      <c r="K53" s="409"/>
      <c r="L53" s="411"/>
      <c r="V53" s="392"/>
      <c r="W53" s="392"/>
      <c r="AA53"/>
    </row>
    <row r="54" spans="2:27" ht="19.5" customHeight="1" x14ac:dyDescent="0.2">
      <c r="E54" s="379"/>
      <c r="F54" s="379"/>
      <c r="G54" s="379"/>
      <c r="H54" s="379"/>
      <c r="J54" s="419"/>
      <c r="K54" s="131"/>
      <c r="N54" s="420"/>
      <c r="R54" s="393"/>
      <c r="V54" s="392"/>
      <c r="W54" s="392"/>
      <c r="AA54"/>
    </row>
    <row r="55" spans="2:27" ht="20.25" customHeight="1" x14ac:dyDescent="0.2">
      <c r="C55" s="421"/>
      <c r="D55" s="422"/>
      <c r="E55" s="423"/>
      <c r="F55" s="423"/>
      <c r="H55" s="421"/>
      <c r="I55" s="422"/>
      <c r="J55" s="424"/>
      <c r="L55" s="421"/>
      <c r="N55" s="420"/>
      <c r="R55" s="393"/>
      <c r="V55" s="392"/>
      <c r="W55" s="392"/>
      <c r="AA55"/>
    </row>
    <row r="56" spans="2:27" ht="20.25" customHeight="1" x14ac:dyDescent="0.2">
      <c r="C56" s="421"/>
      <c r="D56" s="422"/>
      <c r="E56" s="423"/>
      <c r="F56" s="423"/>
      <c r="H56" s="421"/>
      <c r="I56" s="422"/>
      <c r="J56" s="424"/>
      <c r="L56" s="421"/>
      <c r="N56" s="420"/>
      <c r="R56" s="393"/>
      <c r="V56" s="392"/>
      <c r="W56" s="392"/>
      <c r="AA56"/>
    </row>
    <row r="57" spans="2:27" ht="16.5" customHeight="1" x14ac:dyDescent="0.2">
      <c r="V57" s="392"/>
      <c r="W57" s="392"/>
      <c r="AA57"/>
    </row>
    <row r="58" spans="2:27" ht="16.5" customHeight="1" x14ac:dyDescent="0.2">
      <c r="B58" s="371" t="s">
        <v>171</v>
      </c>
      <c r="C58" s="396"/>
      <c r="J58"/>
      <c r="L58"/>
      <c r="V58" s="392"/>
      <c r="W58" s="392"/>
      <c r="AA58"/>
    </row>
    <row r="59" spans="2:27" ht="19.5" customHeight="1" x14ac:dyDescent="0.2">
      <c r="I59" s="14"/>
      <c r="J59" s="14"/>
      <c r="K59" s="14"/>
      <c r="L59" s="392"/>
      <c r="M59" s="392"/>
      <c r="N59" s="425"/>
      <c r="AA59"/>
    </row>
    <row r="60" spans="2:27" ht="19.5" customHeight="1" x14ac:dyDescent="0.2">
      <c r="C60" s="660">
        <v>1</v>
      </c>
      <c r="D60" s="661">
        <v>3500</v>
      </c>
      <c r="E60" s="662" t="s">
        <v>122</v>
      </c>
      <c r="F60" s="663"/>
      <c r="G60" s="664"/>
      <c r="H60" s="665"/>
      <c r="I60" s="660">
        <v>4</v>
      </c>
      <c r="J60" s="661">
        <v>1500</v>
      </c>
      <c r="K60" s="662" t="s">
        <v>108</v>
      </c>
      <c r="L60" s="663"/>
      <c r="M60" s="664"/>
      <c r="N60" s="665"/>
      <c r="O60" s="14"/>
      <c r="P60" s="14"/>
      <c r="Q60" s="14"/>
      <c r="R60" s="14"/>
      <c r="S60" s="14"/>
      <c r="T60" s="14"/>
      <c r="U60" s="14"/>
      <c r="V60" s="14"/>
      <c r="W60" s="14"/>
      <c r="X60" s="14"/>
      <c r="AA60"/>
    </row>
    <row r="61" spans="2:27" ht="19.5" customHeight="1" x14ac:dyDescent="0.2">
      <c r="C61" s="666">
        <v>2</v>
      </c>
      <c r="D61" s="667">
        <v>4500</v>
      </c>
      <c r="E61" s="668" t="s">
        <v>110</v>
      </c>
      <c r="F61" s="669"/>
      <c r="G61" s="670"/>
      <c r="H61" s="671"/>
      <c r="I61" s="672">
        <v>5</v>
      </c>
      <c r="J61" s="673">
        <v>6184</v>
      </c>
      <c r="K61" s="674" t="s">
        <v>118</v>
      </c>
      <c r="L61" s="675"/>
      <c r="M61" s="676"/>
      <c r="N61" s="677"/>
      <c r="O61" s="14"/>
      <c r="P61" s="14"/>
      <c r="Q61" s="14"/>
      <c r="R61" s="14"/>
      <c r="S61" s="14"/>
      <c r="T61" s="14"/>
      <c r="U61" s="14"/>
      <c r="V61" s="14"/>
      <c r="AA61"/>
    </row>
    <row r="62" spans="2:27" ht="19.5" customHeight="1" x14ac:dyDescent="0.2">
      <c r="C62" s="672">
        <v>3</v>
      </c>
      <c r="D62" s="673">
        <v>4600</v>
      </c>
      <c r="E62" s="674" t="s">
        <v>114</v>
      </c>
      <c r="F62" s="675"/>
      <c r="G62" s="676"/>
      <c r="H62" s="677"/>
      <c r="I62" s="14"/>
      <c r="J62" s="14"/>
      <c r="K62" s="14"/>
      <c r="L62" s="14"/>
      <c r="M62" s="14"/>
      <c r="N62" s="427"/>
      <c r="O62" s="14"/>
      <c r="P62" s="14"/>
      <c r="Q62" s="14"/>
      <c r="R62" s="14"/>
      <c r="S62" s="14"/>
      <c r="T62" s="14"/>
      <c r="U62" s="14"/>
      <c r="V62" s="14"/>
      <c r="AA62"/>
    </row>
    <row r="63" spans="2:27" ht="19.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392"/>
      <c r="M63" s="392"/>
      <c r="N63" s="425"/>
      <c r="O63" s="14"/>
      <c r="P63" s="14"/>
      <c r="Q63" s="14"/>
      <c r="R63" s="14"/>
      <c r="S63" s="14"/>
      <c r="T63" s="14"/>
      <c r="U63" s="14"/>
      <c r="V63" s="14"/>
      <c r="AA63"/>
    </row>
    <row r="64" spans="2:27" ht="16.5" customHeight="1" x14ac:dyDescent="0.2">
      <c r="J64"/>
      <c r="K64" s="156"/>
      <c r="L64"/>
      <c r="M64" s="156"/>
      <c r="X64" s="14"/>
      <c r="AA64"/>
    </row>
    <row r="65" spans="2:27" ht="16.5" customHeight="1" x14ac:dyDescent="0.2">
      <c r="B65" s="617" t="s">
        <v>169</v>
      </c>
      <c r="C65" s="426"/>
      <c r="D65" s="426"/>
      <c r="E65" s="426"/>
      <c r="F65" s="426"/>
      <c r="G65" s="426"/>
      <c r="H65" s="426"/>
      <c r="I65" s="14"/>
      <c r="J65" s="427"/>
      <c r="K65" s="14"/>
      <c r="L65"/>
      <c r="AA65"/>
    </row>
    <row r="66" spans="2:27" ht="16.5" customHeight="1" x14ac:dyDescent="0.2">
      <c r="B66" s="617" t="s">
        <v>170</v>
      </c>
      <c r="C66" s="429"/>
      <c r="D66" s="429"/>
      <c r="E66" s="429"/>
      <c r="F66" s="429"/>
      <c r="G66" s="429"/>
      <c r="H66" s="429"/>
      <c r="I66" s="14"/>
      <c r="J66" s="14"/>
      <c r="K66" s="14"/>
      <c r="L66"/>
      <c r="AA66"/>
    </row>
    <row r="67" spans="2:27" ht="16.5" customHeight="1" x14ac:dyDescent="0.2">
      <c r="L67"/>
      <c r="AA67"/>
    </row>
    <row r="68" spans="2:27" ht="16.5" customHeight="1" x14ac:dyDescent="0.2">
      <c r="L68"/>
      <c r="AA68"/>
    </row>
    <row r="69" spans="2:27" ht="16.5" customHeight="1" x14ac:dyDescent="0.2">
      <c r="L69"/>
      <c r="AA69"/>
    </row>
    <row r="70" spans="2:27" ht="16.5" customHeight="1" x14ac:dyDescent="0.2">
      <c r="L70"/>
      <c r="AA70"/>
    </row>
    <row r="71" spans="2:27" ht="16.5" customHeight="1" x14ac:dyDescent="0.2">
      <c r="L71"/>
      <c r="AA71"/>
    </row>
    <row r="72" spans="2:27" ht="16.5" customHeight="1" x14ac:dyDescent="0.2">
      <c r="L72"/>
      <c r="AA72"/>
    </row>
    <row r="73" spans="2:27" ht="16.5" customHeight="1" x14ac:dyDescent="0.2">
      <c r="L73"/>
    </row>
    <row r="74" spans="2:27" ht="15" customHeight="1" x14ac:dyDescent="0.2">
      <c r="L74"/>
    </row>
    <row r="75" spans="2:27" ht="15" customHeight="1" x14ac:dyDescent="0.2">
      <c r="L75"/>
    </row>
    <row r="76" spans="2:27" ht="15" customHeight="1" x14ac:dyDescent="0.2">
      <c r="L76"/>
    </row>
    <row r="77" spans="2:27" ht="15" customHeight="1" x14ac:dyDescent="0.2">
      <c r="L77"/>
    </row>
    <row r="78" spans="2:27" ht="15" customHeight="1" x14ac:dyDescent="0.2">
      <c r="L78"/>
    </row>
    <row r="79" spans="2:27" ht="15" customHeight="1" x14ac:dyDescent="0.2">
      <c r="L79"/>
    </row>
    <row r="80" spans="2:27" ht="15" customHeight="1" x14ac:dyDescent="0.2"/>
    <row r="81" spans="24:24" ht="15" customHeight="1" x14ac:dyDescent="0.2">
      <c r="X81" s="428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96"/>
    </row>
    <row r="86" spans="24:24" ht="15" customHeight="1" x14ac:dyDescent="0.2">
      <c r="X86" s="396"/>
    </row>
    <row r="87" spans="24:24" ht="15" customHeight="1" x14ac:dyDescent="0.2">
      <c r="X87" s="396"/>
    </row>
    <row r="88" spans="24:24" ht="15" customHeight="1" x14ac:dyDescent="0.2">
      <c r="X88" s="396"/>
    </row>
    <row r="89" spans="24:24" ht="15" customHeight="1" x14ac:dyDescent="0.2"/>
    <row r="90" spans="24:24" ht="15" customHeight="1" x14ac:dyDescent="0.2">
      <c r="X90" s="396"/>
    </row>
    <row r="91" spans="24:24" ht="9.75" customHeight="1" x14ac:dyDescent="0.2">
      <c r="X91" s="396"/>
    </row>
    <row r="92" spans="24:24" ht="9.75" customHeight="1" x14ac:dyDescent="0.2">
      <c r="X92" s="396"/>
    </row>
    <row r="93" spans="24:24" x14ac:dyDescent="0.2">
      <c r="X93" s="396"/>
    </row>
    <row r="94" spans="24:24" x14ac:dyDescent="0.2">
      <c r="X94" s="396"/>
    </row>
    <row r="95" spans="24:24" x14ac:dyDescent="0.2">
      <c r="X95" s="396"/>
    </row>
  </sheetData>
  <mergeCells count="17">
    <mergeCell ref="N52:P52"/>
    <mergeCell ref="R52:T52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  <mergeCell ref="Y21:AA22"/>
    <mergeCell ref="Y2:AD3"/>
    <mergeCell ref="AB21:AB22"/>
    <mergeCell ref="AC21:AC22"/>
    <mergeCell ref="AD21:AD22"/>
    <mergeCell ref="B1:U1"/>
  </mergeCells>
  <printOptions horizontalCentered="1"/>
  <pageMargins left="0.29370078740157501" right="0.29370078740157501" top="0.50236220472440896" bottom="0.50236220472440896" header="0.27244094488189002" footer="0.27244094488189002"/>
  <pageSetup paperSize="9" scale="61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indexed="48"/>
    <pageSetUpPr fitToPage="1"/>
  </sheetPr>
  <dimension ref="B1:BF76"/>
  <sheetViews>
    <sheetView topLeftCell="A3" zoomScale="96" zoomScaleNormal="96" workbookViewId="0">
      <selection activeCell="B1" sqref="B1:Z1"/>
    </sheetView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85546875" style="156" customWidth="1"/>
    <col min="11" max="11" width="9.140625" hidden="1" customWidth="1"/>
    <col min="12" max="12" width="9.42578125" hidden="1" customWidth="1"/>
    <col min="13" max="13" width="8.7109375" style="156" hidden="1" customWidth="1"/>
    <col min="14" max="15" width="9.42578125" hidden="1" customWidth="1"/>
    <col min="16" max="16" width="9.42578125" customWidth="1"/>
    <col min="17" max="17" width="8.85546875" style="156" customWidth="1"/>
    <col min="18" max="18" width="8.85546875" customWidth="1"/>
    <col min="19" max="19" width="4.28515625" customWidth="1"/>
    <col min="20" max="25" width="6.7109375" customWidth="1"/>
    <col min="26" max="26" width="4.285156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2.42578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2:50" ht="21.75" customHeight="1" x14ac:dyDescent="0.2">
      <c r="B1" s="1138" t="s">
        <v>181</v>
      </c>
      <c r="C1" s="1138"/>
      <c r="D1" s="1138"/>
      <c r="E1" s="1138"/>
      <c r="F1" s="1138"/>
      <c r="G1" s="1138"/>
      <c r="H1" s="1138"/>
      <c r="I1" s="1138"/>
      <c r="J1" s="1138"/>
      <c r="K1" s="1138"/>
      <c r="L1" s="1138"/>
      <c r="M1" s="1138"/>
      <c r="N1" s="1138"/>
      <c r="O1" s="1138"/>
      <c r="P1" s="1138"/>
      <c r="Q1" s="1138"/>
      <c r="R1" s="1138"/>
      <c r="S1" s="1138"/>
      <c r="T1" s="1138"/>
      <c r="U1" s="1138"/>
      <c r="V1" s="1138"/>
      <c r="W1" s="1138"/>
      <c r="X1" s="1138"/>
      <c r="Y1" s="1138"/>
      <c r="Z1" s="1138"/>
      <c r="AA1" s="20"/>
      <c r="AC1" s="1179" t="s">
        <v>181</v>
      </c>
      <c r="AD1" s="1179"/>
      <c r="AE1" s="1179"/>
      <c r="AF1" s="1179"/>
      <c r="AG1" s="1179"/>
      <c r="AH1" s="1179"/>
      <c r="AI1" s="1179"/>
      <c r="AJ1" s="1179"/>
      <c r="AK1" s="1179"/>
      <c r="AL1" s="1179"/>
      <c r="AM1" s="1179"/>
      <c r="AN1" s="1179"/>
      <c r="AO1" s="1179"/>
      <c r="AP1" s="1179"/>
      <c r="AQ1" s="1179"/>
      <c r="AR1" s="1179"/>
      <c r="AS1" s="1179"/>
      <c r="AT1" s="1179"/>
      <c r="AU1" s="1179"/>
      <c r="AV1" s="1020"/>
      <c r="AW1" s="1020"/>
    </row>
    <row r="2" spans="2:50" ht="18.75" customHeight="1" x14ac:dyDescent="0.2">
      <c r="B2" s="431"/>
      <c r="C2" s="432"/>
      <c r="D2" s="20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358"/>
      <c r="W2" s="358"/>
      <c r="X2" s="358"/>
      <c r="Y2" s="358"/>
      <c r="Z2" s="358"/>
      <c r="AC2" s="1163" t="s">
        <v>71</v>
      </c>
      <c r="AD2" s="1163"/>
      <c r="AE2" s="1163"/>
      <c r="AF2" s="1163"/>
      <c r="AG2" s="1163"/>
      <c r="AH2" s="1163"/>
      <c r="AI2" s="1163"/>
      <c r="AJ2" s="1163"/>
      <c r="AK2" s="1163"/>
      <c r="AL2" s="1163"/>
      <c r="AM2" s="1163"/>
      <c r="AN2" s="1163"/>
      <c r="AO2" s="1163"/>
      <c r="AP2" s="1163"/>
      <c r="AQ2" s="1163"/>
      <c r="AR2" s="1163"/>
      <c r="AS2" s="1163"/>
      <c r="AT2" s="1163"/>
      <c r="AU2" s="1163"/>
      <c r="AV2" s="986"/>
      <c r="AW2" s="986"/>
    </row>
    <row r="3" spans="2:50" ht="16.5" customHeight="1" x14ac:dyDescent="0.2">
      <c r="B3" s="1015" t="s">
        <v>172</v>
      </c>
      <c r="C3" s="1016"/>
      <c r="D3" s="1017"/>
      <c r="E3" s="1018"/>
      <c r="F3" s="1018"/>
      <c r="G3" s="1018"/>
      <c r="H3" s="1018"/>
      <c r="I3" s="1018"/>
      <c r="J3" s="432"/>
      <c r="K3" s="432"/>
      <c r="L3" s="432"/>
      <c r="M3" s="432"/>
      <c r="N3" s="434"/>
      <c r="O3" s="434"/>
      <c r="P3" s="434"/>
      <c r="Q3" s="432"/>
      <c r="R3" s="432"/>
      <c r="S3" s="432"/>
      <c r="T3" s="432"/>
      <c r="U3" s="432"/>
      <c r="V3" s="358"/>
      <c r="W3" s="358"/>
      <c r="X3" s="358"/>
      <c r="Y3" s="358"/>
      <c r="Z3" s="358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0"/>
    </row>
    <row r="4" spans="2:50" ht="16.5" customHeight="1" x14ac:dyDescent="0.2">
      <c r="B4" s="1180" t="s">
        <v>245</v>
      </c>
      <c r="C4" s="1180"/>
      <c r="D4" s="1180"/>
      <c r="E4" s="1180"/>
      <c r="F4" s="1180"/>
      <c r="G4" s="1180"/>
      <c r="H4" s="1180"/>
      <c r="I4" s="1180"/>
      <c r="J4" s="1180"/>
      <c r="K4" s="1180"/>
      <c r="L4" s="1180"/>
      <c r="M4" s="1180"/>
      <c r="N4" s="1180"/>
      <c r="O4" s="1180"/>
      <c r="P4" s="1180"/>
      <c r="Q4" s="1180"/>
      <c r="R4" s="1180"/>
      <c r="S4" s="1180"/>
      <c r="T4" s="1180"/>
      <c r="U4" s="1180"/>
      <c r="V4" s="1180"/>
      <c r="W4" s="1180"/>
      <c r="X4" s="1180"/>
      <c r="Y4" s="1180"/>
      <c r="Z4" s="1180"/>
      <c r="AC4" s="1181" t="s">
        <v>245</v>
      </c>
      <c r="AD4" s="1181"/>
      <c r="AE4" s="1181"/>
      <c r="AF4" s="1181"/>
      <c r="AG4" s="1181"/>
      <c r="AH4" s="1181"/>
      <c r="AI4" s="1181"/>
      <c r="AJ4" s="1181"/>
      <c r="AK4" s="1181"/>
      <c r="AL4" s="1181"/>
      <c r="AM4" s="1181"/>
      <c r="AN4" s="1181"/>
      <c r="AO4" s="1181"/>
      <c r="AP4" s="1181"/>
      <c r="AQ4" s="394"/>
      <c r="AR4" s="394"/>
      <c r="AS4" s="394"/>
      <c r="AT4" s="394"/>
      <c r="AU4" s="14"/>
      <c r="AV4" s="14"/>
      <c r="AW4" s="14"/>
      <c r="AX4" s="14"/>
    </row>
    <row r="5" spans="2:50" ht="5.25" customHeight="1" x14ac:dyDescent="0.2">
      <c r="B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C5" s="436"/>
      <c r="AD5" s="394"/>
      <c r="AE5" s="437"/>
      <c r="AF5" s="437"/>
      <c r="AG5" s="437"/>
      <c r="AH5" s="437"/>
      <c r="AI5" s="437"/>
      <c r="AJ5" s="437"/>
      <c r="AK5" s="437"/>
      <c r="AL5" s="437"/>
      <c r="AM5" s="437"/>
      <c r="AN5" s="436"/>
      <c r="AO5" s="438"/>
      <c r="AP5" s="438"/>
      <c r="AQ5" s="438"/>
      <c r="AR5" s="438"/>
      <c r="AS5" s="436"/>
      <c r="AT5" s="436"/>
      <c r="AU5" s="436"/>
      <c r="AV5" s="436"/>
      <c r="AW5" s="436"/>
    </row>
    <row r="6" spans="2:50" ht="16.5" customHeight="1" x14ac:dyDescent="0.2">
      <c r="B6" s="1182" t="s">
        <v>122</v>
      </c>
      <c r="C6" s="1183">
        <v>0</v>
      </c>
      <c r="D6" s="1183">
        <v>0</v>
      </c>
      <c r="E6" s="1183">
        <v>0</v>
      </c>
      <c r="F6" s="1183">
        <v>0</v>
      </c>
      <c r="G6" s="1184">
        <v>0</v>
      </c>
      <c r="H6" s="1185" t="s">
        <v>141</v>
      </c>
      <c r="I6" s="1185" t="s">
        <v>142</v>
      </c>
      <c r="J6" s="1185" t="s">
        <v>234</v>
      </c>
      <c r="K6" s="1185" t="s">
        <v>184</v>
      </c>
      <c r="L6" s="1188">
        <v>2016</v>
      </c>
      <c r="M6" s="1185" t="s">
        <v>143</v>
      </c>
      <c r="N6" s="1190">
        <v>2017</v>
      </c>
      <c r="O6" s="1190">
        <v>2018</v>
      </c>
      <c r="P6" s="1190">
        <v>2019</v>
      </c>
      <c r="Q6" s="1185" t="s">
        <v>235</v>
      </c>
      <c r="R6" s="1191" t="s">
        <v>196</v>
      </c>
      <c r="S6" s="439"/>
      <c r="T6" s="439"/>
      <c r="U6" s="439"/>
      <c r="V6" s="439"/>
      <c r="W6" s="439"/>
      <c r="X6" s="439"/>
      <c r="Y6" s="439"/>
      <c r="AC6" s="440" t="s">
        <v>144</v>
      </c>
      <c r="AD6" s="441"/>
      <c r="AE6" s="442"/>
      <c r="AF6" s="442"/>
      <c r="AG6" s="442"/>
      <c r="AH6" s="442"/>
      <c r="AI6" s="442"/>
      <c r="AJ6" s="442"/>
      <c r="AK6" s="442"/>
      <c r="AL6" s="442"/>
      <c r="AM6" s="443"/>
      <c r="AN6" s="443"/>
      <c r="AO6" s="443"/>
      <c r="AP6" s="443"/>
      <c r="AQ6" s="444"/>
      <c r="AR6" s="444"/>
      <c r="AS6" s="131"/>
      <c r="AT6" s="820"/>
    </row>
    <row r="7" spans="2:50" ht="16.5" customHeight="1" x14ac:dyDescent="0.2">
      <c r="B7" s="1218" t="s">
        <v>145</v>
      </c>
      <c r="C7" s="1219"/>
      <c r="D7" s="1219"/>
      <c r="E7" s="1219"/>
      <c r="F7" s="1219"/>
      <c r="G7" s="1220"/>
      <c r="H7" s="1186"/>
      <c r="I7" s="1186"/>
      <c r="J7" s="1187"/>
      <c r="K7" s="1186"/>
      <c r="L7" s="1189"/>
      <c r="M7" s="1186"/>
      <c r="N7" s="1189"/>
      <c r="O7" s="1189"/>
      <c r="P7" s="1189"/>
      <c r="Q7" s="1186"/>
      <c r="R7" s="1192"/>
      <c r="S7" s="445"/>
      <c r="T7" s="445"/>
      <c r="U7" s="445"/>
      <c r="V7" s="445"/>
      <c r="W7" s="445"/>
      <c r="X7" s="445"/>
      <c r="Y7" s="445"/>
      <c r="AC7" s="446"/>
      <c r="AD7" s="447">
        <v>2000</v>
      </c>
      <c r="AE7" s="448"/>
      <c r="AF7" s="448"/>
      <c r="AG7" s="448"/>
      <c r="AH7" s="448"/>
      <c r="AI7" s="448"/>
      <c r="AJ7" s="448"/>
      <c r="AK7" s="448"/>
      <c r="AL7" s="448"/>
      <c r="AM7" s="448"/>
      <c r="AN7" s="449">
        <v>2010</v>
      </c>
      <c r="AO7" s="449">
        <v>2011</v>
      </c>
      <c r="AP7" s="449">
        <v>2012</v>
      </c>
      <c r="AQ7" s="449">
        <v>2013</v>
      </c>
      <c r="AR7" s="449">
        <v>2014</v>
      </c>
      <c r="AS7" s="449">
        <v>2015</v>
      </c>
      <c r="AT7" s="449">
        <v>2016</v>
      </c>
      <c r="AU7" s="449">
        <v>2017</v>
      </c>
      <c r="AV7" s="449">
        <v>2018</v>
      </c>
      <c r="AW7" s="449">
        <v>2019</v>
      </c>
      <c r="AX7" s="450" t="s">
        <v>197</v>
      </c>
    </row>
    <row r="8" spans="2:50" ht="16.5" customHeight="1" x14ac:dyDescent="0.2">
      <c r="B8" s="1196" t="s">
        <v>11</v>
      </c>
      <c r="C8" s="1197"/>
      <c r="D8" s="1197"/>
      <c r="E8" s="1197"/>
      <c r="F8" s="1197"/>
      <c r="G8" s="451">
        <v>1</v>
      </c>
      <c r="H8" s="452">
        <v>5457</v>
      </c>
      <c r="I8" s="452">
        <v>4482</v>
      </c>
      <c r="J8" s="453">
        <v>-1.9490536106359313E-2</v>
      </c>
      <c r="K8" s="452">
        <v>4142</v>
      </c>
      <c r="L8" s="454">
        <v>4044</v>
      </c>
      <c r="M8" s="455">
        <v>-1.699313883440623E-2</v>
      </c>
      <c r="N8" s="454">
        <v>3800</v>
      </c>
      <c r="O8" s="454">
        <v>3912</v>
      </c>
      <c r="P8" s="454">
        <v>3857</v>
      </c>
      <c r="Q8" s="455">
        <v>-1.6548182208629414E-2</v>
      </c>
      <c r="R8" s="456">
        <v>3800</v>
      </c>
      <c r="S8" s="457"/>
      <c r="T8" s="457"/>
      <c r="U8" s="457"/>
      <c r="V8" s="457"/>
      <c r="W8" s="457"/>
      <c r="X8" s="457"/>
      <c r="Y8" s="457"/>
      <c r="AC8" s="458" t="s">
        <v>74</v>
      </c>
      <c r="AD8" s="459">
        <v>4203.25</v>
      </c>
      <c r="AE8" s="460">
        <v>4184.4375</v>
      </c>
      <c r="AF8" s="460">
        <v>4165.625</v>
      </c>
      <c r="AG8" s="460">
        <v>4146.8125</v>
      </c>
      <c r="AH8" s="460">
        <v>4128</v>
      </c>
      <c r="AI8" s="460">
        <v>4109.1875</v>
      </c>
      <c r="AJ8" s="460">
        <v>4090.375</v>
      </c>
      <c r="AK8" s="460">
        <v>4071.5625</v>
      </c>
      <c r="AL8" s="460">
        <v>4052.75</v>
      </c>
      <c r="AM8" s="460">
        <v>4033.9375</v>
      </c>
      <c r="AN8" s="461">
        <v>4015.125</v>
      </c>
      <c r="AO8" s="462">
        <v>3943</v>
      </c>
      <c r="AP8" s="462">
        <v>3913</v>
      </c>
      <c r="AQ8" s="462">
        <v>3851</v>
      </c>
      <c r="AR8" s="461">
        <v>3808</v>
      </c>
      <c r="AS8" s="461">
        <v>3791</v>
      </c>
      <c r="AT8" s="461">
        <v>3764</v>
      </c>
      <c r="AU8" s="461">
        <v>3743</v>
      </c>
      <c r="AV8" s="461">
        <v>3683</v>
      </c>
      <c r="AW8" s="461">
        <v>3642</v>
      </c>
      <c r="AX8" s="463">
        <v>3600</v>
      </c>
    </row>
    <row r="9" spans="2:50" ht="16.5" customHeight="1" x14ac:dyDescent="0.2">
      <c r="B9" s="464" t="s">
        <v>56</v>
      </c>
      <c r="C9" s="465"/>
      <c r="D9" s="466"/>
      <c r="E9" s="466"/>
      <c r="F9" s="466"/>
      <c r="G9" s="467" t="s">
        <v>12</v>
      </c>
      <c r="H9" s="468">
        <v>3754</v>
      </c>
      <c r="I9" s="468">
        <v>3430</v>
      </c>
      <c r="J9" s="469">
        <v>-8.985554133791207E-3</v>
      </c>
      <c r="K9" s="468">
        <v>3288</v>
      </c>
      <c r="L9" s="470">
        <v>3285</v>
      </c>
      <c r="M9" s="469">
        <v>-7.1730846105377832E-3</v>
      </c>
      <c r="N9" s="470">
        <v>3260</v>
      </c>
      <c r="O9" s="470">
        <v>3193</v>
      </c>
      <c r="P9" s="470">
        <v>3130</v>
      </c>
      <c r="Q9" s="469">
        <v>-1.0118158682059453E-2</v>
      </c>
      <c r="R9" s="471">
        <v>3080</v>
      </c>
      <c r="S9" s="472"/>
      <c r="T9" s="472"/>
      <c r="U9" s="472"/>
      <c r="V9" s="472"/>
      <c r="W9" s="472"/>
      <c r="X9" s="472"/>
      <c r="Y9" s="472"/>
      <c r="AC9" s="473" t="s">
        <v>146</v>
      </c>
      <c r="AD9" s="474">
        <v>3896.75</v>
      </c>
      <c r="AE9" s="475">
        <v>3885.4749999999999</v>
      </c>
      <c r="AF9" s="475">
        <v>3874.2</v>
      </c>
      <c r="AG9" s="475">
        <v>3862.9249999999997</v>
      </c>
      <c r="AH9" s="475">
        <v>3851.6499999999996</v>
      </c>
      <c r="AI9" s="475">
        <v>3840.3749999999995</v>
      </c>
      <c r="AJ9" s="475">
        <v>3829.0999999999995</v>
      </c>
      <c r="AK9" s="475">
        <v>3817.8249999999994</v>
      </c>
      <c r="AL9" s="475">
        <v>3806.5499999999993</v>
      </c>
      <c r="AM9" s="475">
        <v>3795.2749999999992</v>
      </c>
      <c r="AN9" s="476">
        <v>3784</v>
      </c>
      <c r="AO9" s="477">
        <v>3719</v>
      </c>
      <c r="AP9" s="477">
        <v>3694</v>
      </c>
      <c r="AQ9" s="477">
        <v>3641</v>
      </c>
      <c r="AR9" s="476">
        <v>3599</v>
      </c>
      <c r="AS9" s="476">
        <v>3587</v>
      </c>
      <c r="AT9" s="476">
        <v>3563</v>
      </c>
      <c r="AU9" s="476">
        <v>3547</v>
      </c>
      <c r="AV9" s="476">
        <v>3493</v>
      </c>
      <c r="AW9" s="476">
        <v>3450</v>
      </c>
      <c r="AX9" s="478">
        <v>3410</v>
      </c>
    </row>
    <row r="10" spans="2:50" ht="16.5" customHeight="1" x14ac:dyDescent="0.2">
      <c r="B10" s="479" t="s">
        <v>16</v>
      </c>
      <c r="C10" s="480"/>
      <c r="D10" s="480"/>
      <c r="E10" s="480"/>
      <c r="F10" s="480"/>
      <c r="G10" s="481">
        <v>2</v>
      </c>
      <c r="H10" s="482">
        <v>1510</v>
      </c>
      <c r="I10" s="482">
        <v>1821</v>
      </c>
      <c r="J10" s="483">
        <v>1.8904076620698484E-2</v>
      </c>
      <c r="K10" s="482">
        <v>1940</v>
      </c>
      <c r="L10" s="484">
        <v>1954</v>
      </c>
      <c r="M10" s="483">
        <v>1.1818080289082822E-2</v>
      </c>
      <c r="N10" s="484">
        <v>1964</v>
      </c>
      <c r="O10" s="484">
        <v>1971</v>
      </c>
      <c r="P10" s="484">
        <v>1957</v>
      </c>
      <c r="Q10" s="483">
        <v>8.0350970234963626E-3</v>
      </c>
      <c r="R10" s="485">
        <v>1950</v>
      </c>
      <c r="S10" s="472"/>
      <c r="T10" s="472"/>
      <c r="U10" s="472"/>
      <c r="V10" s="472"/>
      <c r="W10" s="472"/>
      <c r="X10" s="472"/>
      <c r="Y10" s="472"/>
      <c r="AC10" s="473" t="s">
        <v>227</v>
      </c>
      <c r="AD10" s="474">
        <v>1037.3746000000001</v>
      </c>
      <c r="AE10" s="475">
        <v>985.57460000000015</v>
      </c>
      <c r="AF10" s="475">
        <v>933.77460000000019</v>
      </c>
      <c r="AG10" s="475">
        <v>881.97460000000024</v>
      </c>
      <c r="AH10" s="475">
        <v>830.17460000000028</v>
      </c>
      <c r="AI10" s="475">
        <v>778.37460000000033</v>
      </c>
      <c r="AJ10" s="475">
        <v>726.57460000000037</v>
      </c>
      <c r="AK10" s="475">
        <v>674.77460000000042</v>
      </c>
      <c r="AL10" s="475">
        <v>622.97460000000046</v>
      </c>
      <c r="AM10" s="475">
        <v>571.17460000000051</v>
      </c>
      <c r="AN10" s="476">
        <v>519.3746000000001</v>
      </c>
      <c r="AO10" s="477">
        <v>480</v>
      </c>
      <c r="AP10" s="477">
        <v>440</v>
      </c>
      <c r="AQ10" s="477">
        <v>410</v>
      </c>
      <c r="AR10" s="476">
        <v>381</v>
      </c>
      <c r="AS10" s="476">
        <v>354</v>
      </c>
      <c r="AT10" s="476">
        <v>329</v>
      </c>
      <c r="AU10" s="476">
        <v>306</v>
      </c>
      <c r="AV10" s="476">
        <v>284</v>
      </c>
      <c r="AW10" s="476">
        <v>258</v>
      </c>
      <c r="AX10" s="478">
        <v>240</v>
      </c>
    </row>
    <row r="11" spans="2:50" ht="16.5" customHeight="1" x14ac:dyDescent="0.2">
      <c r="B11" s="486" t="s">
        <v>147</v>
      </c>
      <c r="C11" s="487"/>
      <c r="D11" s="487"/>
      <c r="E11" s="487"/>
      <c r="F11" s="487"/>
      <c r="G11" s="488">
        <v>3</v>
      </c>
      <c r="H11" s="489">
        <v>1843</v>
      </c>
      <c r="I11" s="489">
        <v>1846</v>
      </c>
      <c r="J11" s="490">
        <v>1.6265896683287373E-4</v>
      </c>
      <c r="K11" s="489">
        <v>2069</v>
      </c>
      <c r="L11" s="491">
        <v>1993</v>
      </c>
      <c r="M11" s="490">
        <v>1.2851868622856255E-2</v>
      </c>
      <c r="N11" s="491">
        <v>2001</v>
      </c>
      <c r="O11" s="491">
        <v>2008</v>
      </c>
      <c r="P11" s="491">
        <v>1911</v>
      </c>
      <c r="Q11" s="490">
        <v>3.8524605197205464E-3</v>
      </c>
      <c r="R11" s="492">
        <v>1880</v>
      </c>
      <c r="S11" s="493"/>
      <c r="T11" s="493"/>
      <c r="U11" s="493"/>
      <c r="V11" s="493"/>
      <c r="W11" s="493"/>
      <c r="X11" s="493"/>
      <c r="Y11" s="493"/>
      <c r="AC11" s="473" t="s">
        <v>6</v>
      </c>
      <c r="AD11" s="474">
        <v>4395.7504000000008</v>
      </c>
      <c r="AE11" s="475">
        <v>4474.550400000001</v>
      </c>
      <c r="AF11" s="475">
        <v>4553.3504000000012</v>
      </c>
      <c r="AG11" s="475">
        <v>4632.1504000000014</v>
      </c>
      <c r="AH11" s="475">
        <v>4710.9504000000015</v>
      </c>
      <c r="AI11" s="475">
        <v>4789.7504000000017</v>
      </c>
      <c r="AJ11" s="475">
        <v>4868.5504000000019</v>
      </c>
      <c r="AK11" s="475">
        <v>4947.3504000000021</v>
      </c>
      <c r="AL11" s="475">
        <v>5026.1504000000023</v>
      </c>
      <c r="AM11" s="475">
        <v>5104.9504000000024</v>
      </c>
      <c r="AN11" s="476">
        <v>5183.7504000000008</v>
      </c>
      <c r="AO11" s="494">
        <v>5227.8481227566608</v>
      </c>
      <c r="AP11" s="494">
        <v>5135.6161759833903</v>
      </c>
      <c r="AQ11" s="494">
        <v>5372</v>
      </c>
      <c r="AR11" s="476">
        <v>5430</v>
      </c>
      <c r="AS11" s="476">
        <v>5481</v>
      </c>
      <c r="AT11" s="476">
        <v>5684</v>
      </c>
      <c r="AU11" s="476">
        <v>5773</v>
      </c>
      <c r="AV11" s="476">
        <v>5862</v>
      </c>
      <c r="AW11" s="476">
        <v>5952</v>
      </c>
      <c r="AX11" s="478">
        <v>6040</v>
      </c>
    </row>
    <row r="12" spans="2:50" ht="16.5" customHeight="1" x14ac:dyDescent="0.2">
      <c r="B12" s="1198" t="s">
        <v>148</v>
      </c>
      <c r="C12" s="1199"/>
      <c r="D12" s="1199"/>
      <c r="E12" s="1199"/>
      <c r="F12" s="1199"/>
      <c r="G12" s="745">
        <v>4</v>
      </c>
      <c r="H12" s="746">
        <v>11895.734</v>
      </c>
      <c r="I12" s="746">
        <v>12130.934012766202</v>
      </c>
      <c r="J12" s="747">
        <v>1.9598050894880092E-3</v>
      </c>
      <c r="K12" s="746">
        <v>12542</v>
      </c>
      <c r="L12" s="748">
        <v>12623</v>
      </c>
      <c r="M12" s="747">
        <v>6.6489780510761154E-3</v>
      </c>
      <c r="N12" s="748">
        <v>12763</v>
      </c>
      <c r="O12" s="748">
        <v>12868</v>
      </c>
      <c r="P12" s="748">
        <v>12991</v>
      </c>
      <c r="Q12" s="747">
        <v>7.6399353746681165E-3</v>
      </c>
      <c r="R12" s="749">
        <v>13100</v>
      </c>
      <c r="S12" s="493"/>
      <c r="T12" s="493"/>
      <c r="U12" s="493"/>
      <c r="V12" s="493"/>
      <c r="W12" s="493"/>
      <c r="X12" s="493"/>
      <c r="Y12" s="493"/>
      <c r="AC12" s="495" t="s">
        <v>7</v>
      </c>
      <c r="AD12" s="474">
        <v>2259.3589999999999</v>
      </c>
      <c r="AE12" s="475">
        <v>2274.6915012766199</v>
      </c>
      <c r="AF12" s="475">
        <v>2290.0240025532398</v>
      </c>
      <c r="AG12" s="475">
        <v>2305.3565038298598</v>
      </c>
      <c r="AH12" s="475">
        <v>2320.6890051064797</v>
      </c>
      <c r="AI12" s="475">
        <v>2336.0215063830997</v>
      </c>
      <c r="AJ12" s="475">
        <v>2351.3540076597196</v>
      </c>
      <c r="AK12" s="475">
        <v>2366.6865089363396</v>
      </c>
      <c r="AL12" s="475">
        <v>2382.0190102129595</v>
      </c>
      <c r="AM12" s="475">
        <v>2397.3515114895795</v>
      </c>
      <c r="AN12" s="476">
        <v>2412.6840127662008</v>
      </c>
      <c r="AO12" s="494">
        <v>2531</v>
      </c>
      <c r="AP12" s="494">
        <v>2596</v>
      </c>
      <c r="AQ12" s="494">
        <v>2746</v>
      </c>
      <c r="AR12" s="476">
        <v>2850</v>
      </c>
      <c r="AS12" s="476">
        <v>2916</v>
      </c>
      <c r="AT12" s="476">
        <v>2846</v>
      </c>
      <c r="AU12" s="476">
        <v>2941</v>
      </c>
      <c r="AV12" s="476">
        <v>3039</v>
      </c>
      <c r="AW12" s="476">
        <v>3139</v>
      </c>
      <c r="AX12" s="478">
        <v>3220</v>
      </c>
    </row>
    <row r="13" spans="2:50" ht="16.5" customHeight="1" x14ac:dyDescent="0.2">
      <c r="B13" s="759" t="s">
        <v>5</v>
      </c>
      <c r="C13" s="760"/>
      <c r="D13" s="761"/>
      <c r="E13" s="761"/>
      <c r="F13" s="761"/>
      <c r="G13" s="451">
        <v>5</v>
      </c>
      <c r="H13" s="762">
        <v>4203.25</v>
      </c>
      <c r="I13" s="762">
        <v>4015.125</v>
      </c>
      <c r="J13" s="763">
        <v>-4.5684881070581218E-3</v>
      </c>
      <c r="K13" s="762">
        <v>3791</v>
      </c>
      <c r="L13" s="764">
        <v>3764</v>
      </c>
      <c r="M13" s="763">
        <v>-1.070664783021591E-2</v>
      </c>
      <c r="N13" s="764">
        <v>3743</v>
      </c>
      <c r="O13" s="764">
        <v>3683</v>
      </c>
      <c r="P13" s="764">
        <v>3642</v>
      </c>
      <c r="Q13" s="763">
        <v>-1.0778765917607624E-2</v>
      </c>
      <c r="R13" s="765">
        <v>3600</v>
      </c>
      <c r="S13" s="457"/>
      <c r="T13" s="457"/>
      <c r="U13" s="457"/>
      <c r="V13" s="457"/>
      <c r="W13" s="457"/>
      <c r="X13" s="457"/>
      <c r="Y13" s="457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/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2:50" ht="16.5" customHeight="1" x14ac:dyDescent="0.2">
      <c r="B14" s="766" t="s">
        <v>149</v>
      </c>
      <c r="C14" s="751"/>
      <c r="D14" s="753"/>
      <c r="E14" s="753"/>
      <c r="F14" s="753"/>
      <c r="G14" s="754" t="s">
        <v>150</v>
      </c>
      <c r="H14" s="755">
        <v>3896.75</v>
      </c>
      <c r="I14" s="755">
        <v>3784</v>
      </c>
      <c r="J14" s="756">
        <v>-2.9318159287200496E-3</v>
      </c>
      <c r="K14" s="755">
        <v>3587</v>
      </c>
      <c r="L14" s="757">
        <v>3563</v>
      </c>
      <c r="M14" s="756">
        <v>-9.9796634495389336E-3</v>
      </c>
      <c r="N14" s="757">
        <v>3547</v>
      </c>
      <c r="O14" s="757">
        <v>3493</v>
      </c>
      <c r="P14" s="757">
        <v>3450</v>
      </c>
      <c r="Q14" s="756">
        <v>-1.0214960380398708E-2</v>
      </c>
      <c r="R14" s="758">
        <v>3410</v>
      </c>
      <c r="S14" s="503"/>
      <c r="T14" s="503"/>
      <c r="U14" s="503"/>
      <c r="V14" s="503"/>
      <c r="W14" s="503"/>
      <c r="X14" s="503"/>
      <c r="Y14" s="503"/>
      <c r="AC14" s="394"/>
      <c r="AD14" s="394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0"/>
      <c r="AU14" s="131"/>
      <c r="AV14" s="985"/>
      <c r="AW14" s="985"/>
    </row>
    <row r="15" spans="2:50" ht="16.5" customHeight="1" x14ac:dyDescent="0.2">
      <c r="B15" s="750" t="s">
        <v>227</v>
      </c>
      <c r="C15" s="751"/>
      <c r="D15" s="752"/>
      <c r="E15" s="752"/>
      <c r="F15" s="753"/>
      <c r="G15" s="775">
        <v>6</v>
      </c>
      <c r="H15" s="823">
        <v>1037.3746000000001</v>
      </c>
      <c r="I15" s="823">
        <v>519.3746000000001</v>
      </c>
      <c r="J15" s="824">
        <v>-6.6843448176594822E-2</v>
      </c>
      <c r="K15" s="823">
        <v>354</v>
      </c>
      <c r="L15" s="825">
        <v>329</v>
      </c>
      <c r="M15" s="824">
        <v>-7.3271473008989063E-2</v>
      </c>
      <c r="N15" s="825">
        <v>306</v>
      </c>
      <c r="O15" s="825">
        <v>284</v>
      </c>
      <c r="P15" s="825">
        <v>258</v>
      </c>
      <c r="Q15" s="824">
        <v>-7.4795648764678035E-2</v>
      </c>
      <c r="R15" s="826">
        <v>240</v>
      </c>
      <c r="S15" s="367"/>
      <c r="T15" s="367"/>
      <c r="U15" s="367"/>
      <c r="V15" s="367"/>
      <c r="W15" s="367"/>
      <c r="X15" s="367"/>
      <c r="Y15" s="367"/>
      <c r="AC15" s="504" t="s">
        <v>151</v>
      </c>
      <c r="AD15" s="505"/>
      <c r="AE15" s="505"/>
      <c r="AF15" s="20"/>
      <c r="AG15" s="506"/>
      <c r="AH15" s="506"/>
      <c r="AI15" s="506"/>
      <c r="AJ15" s="507"/>
      <c r="AS15" s="14"/>
      <c r="AT15" s="14"/>
    </row>
    <row r="16" spans="2:50" ht="16.5" customHeight="1" x14ac:dyDescent="0.2">
      <c r="B16" s="767"/>
      <c r="C16" s="768"/>
      <c r="D16" s="768"/>
      <c r="E16" s="769" t="s">
        <v>152</v>
      </c>
      <c r="F16" s="770"/>
      <c r="G16" s="451">
        <v>7</v>
      </c>
      <c r="H16" s="452">
        <v>5240.6246000000001</v>
      </c>
      <c r="I16" s="452">
        <v>4534.4996000000001</v>
      </c>
      <c r="J16" s="455">
        <v>-1.4368370798142238E-2</v>
      </c>
      <c r="K16" s="452">
        <v>4145</v>
      </c>
      <c r="L16" s="454">
        <v>4093</v>
      </c>
      <c r="M16" s="455">
        <v>-1.6927842722581632E-2</v>
      </c>
      <c r="N16" s="454">
        <v>4049</v>
      </c>
      <c r="O16" s="454">
        <v>3967</v>
      </c>
      <c r="P16" s="454">
        <v>3900</v>
      </c>
      <c r="Q16" s="455">
        <v>-1.6609207478495036E-2</v>
      </c>
      <c r="R16" s="456">
        <v>3840</v>
      </c>
      <c r="S16" s="472"/>
      <c r="T16" s="472"/>
      <c r="U16" s="472"/>
      <c r="V16" s="472"/>
      <c r="W16" s="472"/>
      <c r="X16" s="472"/>
      <c r="Y16" s="472"/>
      <c r="AC16" s="508"/>
      <c r="AD16" s="227">
        <v>2000</v>
      </c>
      <c r="AE16" s="228">
        <v>2010</v>
      </c>
      <c r="AF16" s="229">
        <v>2019</v>
      </c>
      <c r="AG16" s="227">
        <v>2000</v>
      </c>
      <c r="AH16" s="228">
        <v>2010</v>
      </c>
      <c r="AI16" s="229">
        <v>2019</v>
      </c>
      <c r="AJ16" s="507"/>
    </row>
    <row r="17" spans="2:46" ht="16.5" customHeight="1" x14ac:dyDescent="0.2">
      <c r="B17" s="759" t="s">
        <v>153</v>
      </c>
      <c r="C17" s="760"/>
      <c r="D17" s="761"/>
      <c r="E17" s="761"/>
      <c r="F17" s="761"/>
      <c r="G17" s="451">
        <v>8</v>
      </c>
      <c r="H17" s="762">
        <v>4395.7504000000008</v>
      </c>
      <c r="I17" s="762">
        <v>5183.7504000000008</v>
      </c>
      <c r="J17" s="763">
        <v>1.6625750132805983E-2</v>
      </c>
      <c r="K17" s="762">
        <v>5481</v>
      </c>
      <c r="L17" s="764">
        <v>5684</v>
      </c>
      <c r="M17" s="763">
        <v>1.5472884525426611E-2</v>
      </c>
      <c r="N17" s="764">
        <v>5773</v>
      </c>
      <c r="O17" s="764">
        <v>5862</v>
      </c>
      <c r="P17" s="764">
        <v>5952</v>
      </c>
      <c r="Q17" s="763">
        <v>1.5473887254603635E-2</v>
      </c>
      <c r="R17" s="779">
        <v>6040</v>
      </c>
      <c r="S17" s="472"/>
      <c r="T17" s="472"/>
      <c r="U17" s="472"/>
      <c r="V17" s="472"/>
      <c r="W17" s="472"/>
      <c r="X17" s="472"/>
      <c r="Y17" s="472"/>
      <c r="AC17" s="509" t="s">
        <v>154</v>
      </c>
      <c r="AD17" s="474">
        <v>4203.25</v>
      </c>
      <c r="AE17" s="476">
        <v>4015.125</v>
      </c>
      <c r="AF17" s="478">
        <v>3642</v>
      </c>
      <c r="AG17" s="510">
        <v>0.35334095399241439</v>
      </c>
      <c r="AH17" s="511">
        <v>0.33098234610579969</v>
      </c>
      <c r="AI17" s="512">
        <v>0.28034793318451234</v>
      </c>
      <c r="AJ17" s="507"/>
    </row>
    <row r="18" spans="2:46" ht="16.5" customHeight="1" x14ac:dyDescent="0.2">
      <c r="B18" s="750" t="s">
        <v>155</v>
      </c>
      <c r="C18" s="751"/>
      <c r="D18" s="752"/>
      <c r="E18" s="752"/>
      <c r="F18" s="752"/>
      <c r="G18" s="775">
        <v>9</v>
      </c>
      <c r="H18" s="462">
        <v>2259.3589999999999</v>
      </c>
      <c r="I18" s="462">
        <v>2412.6840127662008</v>
      </c>
      <c r="J18" s="780">
        <v>6.587470696990394E-3</v>
      </c>
      <c r="K18" s="462">
        <v>2916</v>
      </c>
      <c r="L18" s="781">
        <v>2846</v>
      </c>
      <c r="M18" s="780">
        <v>2.7911539510572458E-2</v>
      </c>
      <c r="N18" s="781">
        <v>2941</v>
      </c>
      <c r="O18" s="781">
        <v>3039</v>
      </c>
      <c r="P18" s="781">
        <v>3139</v>
      </c>
      <c r="Q18" s="780">
        <v>2.967219535092247E-2</v>
      </c>
      <c r="R18" s="782">
        <v>3220</v>
      </c>
      <c r="S18" s="472"/>
      <c r="T18" s="472"/>
      <c r="U18" s="472"/>
      <c r="V18" s="472"/>
      <c r="W18" s="472"/>
      <c r="X18" s="472"/>
      <c r="Y18" s="472"/>
      <c r="AC18" s="473" t="s">
        <v>224</v>
      </c>
      <c r="AD18" s="474">
        <v>1037.3746000000001</v>
      </c>
      <c r="AE18" s="476">
        <v>519.3746000000001</v>
      </c>
      <c r="AF18" s="478">
        <v>258</v>
      </c>
      <c r="AG18" s="513">
        <v>8.7205598242193386E-2</v>
      </c>
      <c r="AH18" s="514">
        <v>4.2814065219827856E-2</v>
      </c>
      <c r="AI18" s="515">
        <v>1.9859903009775998E-2</v>
      </c>
      <c r="AJ18" s="507"/>
    </row>
    <row r="19" spans="2:46" ht="16.5" customHeight="1" x14ac:dyDescent="0.2">
      <c r="B19" s="771"/>
      <c r="C19" s="772"/>
      <c r="D19" s="772"/>
      <c r="E19" s="773" t="s">
        <v>156</v>
      </c>
      <c r="F19" s="774"/>
      <c r="G19" s="775">
        <v>10</v>
      </c>
      <c r="H19" s="776">
        <v>6655.1094000000012</v>
      </c>
      <c r="I19" s="776">
        <v>7596.4344127662016</v>
      </c>
      <c r="J19" s="777">
        <v>1.3317304858355028E-2</v>
      </c>
      <c r="K19" s="776">
        <v>8397</v>
      </c>
      <c r="L19" s="642">
        <v>8530</v>
      </c>
      <c r="M19" s="777">
        <v>1.950620441046147E-2</v>
      </c>
      <c r="N19" s="642">
        <v>8714</v>
      </c>
      <c r="O19" s="642">
        <v>8901</v>
      </c>
      <c r="P19" s="642">
        <v>9091</v>
      </c>
      <c r="Q19" s="777">
        <v>2.0156671166016604E-2</v>
      </c>
      <c r="R19" s="778">
        <v>9260</v>
      </c>
      <c r="S19" s="503"/>
      <c r="T19" s="503"/>
      <c r="U19" s="503"/>
      <c r="V19" s="503"/>
      <c r="W19" s="503"/>
      <c r="X19" s="503"/>
      <c r="Y19" s="503"/>
      <c r="AC19" s="473" t="s">
        <v>6</v>
      </c>
      <c r="AD19" s="474">
        <v>4395.7504000000008</v>
      </c>
      <c r="AE19" s="476">
        <v>5183.7504000000008</v>
      </c>
      <c r="AF19" s="478">
        <v>5952</v>
      </c>
      <c r="AG19" s="513">
        <v>0.36952325934658597</v>
      </c>
      <c r="AH19" s="514">
        <v>0.42731667607331725</v>
      </c>
      <c r="AI19" s="515">
        <v>0.45816334385343699</v>
      </c>
    </row>
    <row r="20" spans="2:46" ht="16.5" customHeight="1" x14ac:dyDescent="0.2">
      <c r="B20" s="516" t="s">
        <v>157</v>
      </c>
      <c r="C20" s="517"/>
      <c r="D20" s="517"/>
      <c r="E20" s="517"/>
      <c r="F20" s="517"/>
      <c r="G20" s="518">
        <v>11</v>
      </c>
      <c r="H20" s="519">
        <v>9636.375</v>
      </c>
      <c r="I20" s="519">
        <v>9718.25</v>
      </c>
      <c r="J20" s="520">
        <v>8.4641406162622168E-4</v>
      </c>
      <c r="K20" s="519">
        <v>9626</v>
      </c>
      <c r="L20" s="521">
        <v>9777</v>
      </c>
      <c r="M20" s="520">
        <v>1.0050259359035696E-3</v>
      </c>
      <c r="N20" s="521">
        <v>9822</v>
      </c>
      <c r="O20" s="521">
        <v>9829</v>
      </c>
      <c r="P20" s="521">
        <v>9852</v>
      </c>
      <c r="Q20" s="520">
        <v>1.5199227076005961E-3</v>
      </c>
      <c r="R20" s="522">
        <v>9880</v>
      </c>
      <c r="S20" s="367"/>
      <c r="T20" s="367"/>
      <c r="U20" s="367"/>
      <c r="V20" s="367"/>
      <c r="W20" s="367"/>
      <c r="X20" s="367"/>
      <c r="Y20" s="367"/>
      <c r="AC20" s="523" t="s">
        <v>77</v>
      </c>
      <c r="AD20" s="474">
        <v>2259.3589999999999</v>
      </c>
      <c r="AE20" s="476">
        <v>2412.6840127662008</v>
      </c>
      <c r="AF20" s="478">
        <v>3139</v>
      </c>
      <c r="AG20" s="524">
        <v>0.18993018841880627</v>
      </c>
      <c r="AH20" s="525">
        <v>0.19888691260105534</v>
      </c>
      <c r="AI20" s="526">
        <v>0.24162881995227464</v>
      </c>
    </row>
    <row r="21" spans="2:46" ht="16.5" customHeight="1" x14ac:dyDescent="0.2">
      <c r="B21" s="822" t="s">
        <v>158</v>
      </c>
      <c r="C21" s="821"/>
      <c r="D21" s="821"/>
      <c r="E21" s="821"/>
      <c r="F21" s="821"/>
      <c r="G21" s="821"/>
      <c r="H21" s="821"/>
      <c r="I21" s="821"/>
      <c r="J21" s="821"/>
      <c r="K21" s="821"/>
      <c r="L21" s="821"/>
      <c r="M21" s="821"/>
      <c r="N21" s="367"/>
      <c r="O21" s="367"/>
      <c r="P21" s="367"/>
      <c r="Q21" s="367"/>
      <c r="R21" s="527"/>
      <c r="S21" s="367"/>
      <c r="T21" s="367"/>
      <c r="U21" s="367"/>
      <c r="V21" s="367"/>
      <c r="W21" s="367"/>
      <c r="X21" s="367"/>
      <c r="Y21" s="367"/>
      <c r="AC21" s="528" t="s">
        <v>8</v>
      </c>
      <c r="AD21" s="529">
        <v>0</v>
      </c>
      <c r="AE21" s="530">
        <v>0</v>
      </c>
      <c r="AF21" s="530">
        <v>0</v>
      </c>
      <c r="AG21" s="531">
        <v>1</v>
      </c>
      <c r="AH21" s="532">
        <v>1</v>
      </c>
      <c r="AI21" s="533">
        <v>1</v>
      </c>
    </row>
    <row r="22" spans="2:46" ht="16.5" customHeight="1" x14ac:dyDescent="0.2">
      <c r="B22" s="1200" t="s">
        <v>6</v>
      </c>
      <c r="C22" s="1201"/>
      <c r="D22" s="1201"/>
      <c r="E22" s="1204" t="s">
        <v>159</v>
      </c>
      <c r="F22" s="1205"/>
      <c r="G22" s="534">
        <v>12</v>
      </c>
      <c r="H22" s="535" t="s">
        <v>15</v>
      </c>
      <c r="I22" s="536">
        <v>12.978712438578498</v>
      </c>
      <c r="J22" s="535" t="s">
        <v>15</v>
      </c>
      <c r="K22" s="536">
        <v>14.591008871344304</v>
      </c>
      <c r="L22" s="536">
        <v>14.736372796026975</v>
      </c>
      <c r="M22" s="537">
        <v>2.1393676798223904E-2</v>
      </c>
      <c r="N22" s="535" t="s">
        <v>15</v>
      </c>
      <c r="O22" s="536">
        <v>15.118710084872101</v>
      </c>
      <c r="P22" s="536">
        <v>15.533990447842932</v>
      </c>
      <c r="Q22" s="537">
        <v>2.0169605969375892E-2</v>
      </c>
      <c r="R22" s="538" t="s">
        <v>15</v>
      </c>
      <c r="S22" s="503"/>
      <c r="T22" s="503"/>
      <c r="U22" s="503"/>
      <c r="V22" s="503"/>
      <c r="W22" s="503"/>
      <c r="X22" s="503"/>
      <c r="Y22" s="503"/>
      <c r="AC22" s="14"/>
      <c r="AD22" s="14"/>
      <c r="AE22" s="14"/>
      <c r="AF22" s="14"/>
      <c r="AG22" s="14"/>
    </row>
    <row r="23" spans="2:46" ht="16.5" customHeight="1" x14ac:dyDescent="0.2">
      <c r="B23" s="1202"/>
      <c r="C23" s="1203"/>
      <c r="D23" s="1203"/>
      <c r="E23" s="1206" t="s">
        <v>46</v>
      </c>
      <c r="F23" s="1207"/>
      <c r="G23" s="539">
        <v>13</v>
      </c>
      <c r="H23" s="540" t="s">
        <v>15</v>
      </c>
      <c r="I23" s="541">
        <v>1.4648659637221781</v>
      </c>
      <c r="J23" s="540" t="s">
        <v>15</v>
      </c>
      <c r="K23" s="541">
        <v>1.5310607420088462</v>
      </c>
      <c r="L23" s="541">
        <v>1.5239268661868641</v>
      </c>
      <c r="M23" s="542" t="s">
        <v>15</v>
      </c>
      <c r="N23" s="540" t="s">
        <v>15</v>
      </c>
      <c r="O23" s="541">
        <v>1.5302338142583096</v>
      </c>
      <c r="P23" s="541">
        <v>1.5487527864250181</v>
      </c>
      <c r="Q23" s="542" t="s">
        <v>15</v>
      </c>
      <c r="R23" s="543" t="s">
        <v>15</v>
      </c>
      <c r="S23" s="544"/>
      <c r="T23" s="544"/>
      <c r="U23" s="544"/>
      <c r="V23" s="544"/>
      <c r="W23" s="544"/>
      <c r="X23" s="544"/>
      <c r="Y23" s="544"/>
      <c r="AC23" s="440" t="s">
        <v>160</v>
      </c>
      <c r="AD23" s="440"/>
      <c r="AE23" s="440"/>
      <c r="AF23" s="20"/>
      <c r="AG23" s="440" t="s">
        <v>161</v>
      </c>
      <c r="AH23" s="440"/>
      <c r="AI23" s="440"/>
      <c r="AJ23" s="545"/>
      <c r="AK23" s="20"/>
    </row>
    <row r="24" spans="2:46" ht="16.5" customHeight="1" x14ac:dyDescent="0.2">
      <c r="B24" s="1200" t="s">
        <v>162</v>
      </c>
      <c r="C24" s="1201"/>
      <c r="D24" s="1201"/>
      <c r="E24" s="1204" t="s">
        <v>159</v>
      </c>
      <c r="F24" s="1205"/>
      <c r="G24" s="546">
        <v>14</v>
      </c>
      <c r="H24" s="535" t="s">
        <v>15</v>
      </c>
      <c r="I24" s="536">
        <v>10.519935381711113</v>
      </c>
      <c r="J24" s="535" t="s">
        <v>15</v>
      </c>
      <c r="K24" s="536">
        <v>11.217352415861306</v>
      </c>
      <c r="L24" s="536">
        <v>11.306144301101522</v>
      </c>
      <c r="M24" s="537">
        <v>1.2084814440627589E-2</v>
      </c>
      <c r="N24" s="535" t="s">
        <v>15</v>
      </c>
      <c r="O24" s="536">
        <v>12.086471914894227</v>
      </c>
      <c r="P24" s="536">
        <v>12.09249964491856</v>
      </c>
      <c r="Q24" s="537">
        <v>1.5599683341380066E-2</v>
      </c>
      <c r="R24" s="538" t="s">
        <v>15</v>
      </c>
      <c r="S24" s="547"/>
      <c r="T24" s="547"/>
      <c r="U24" s="547"/>
      <c r="V24" s="547"/>
      <c r="W24" s="547"/>
      <c r="X24" s="547"/>
      <c r="Y24" s="547"/>
      <c r="AC24" s="548"/>
      <c r="AD24" s="549">
        <v>2000</v>
      </c>
      <c r="AE24" s="550">
        <v>2010</v>
      </c>
      <c r="AG24" s="551"/>
      <c r="AH24" s="552">
        <v>2000</v>
      </c>
      <c r="AI24" s="553">
        <v>2010</v>
      </c>
      <c r="AJ24" s="554"/>
    </row>
    <row r="25" spans="2:46" ht="16.5" customHeight="1" x14ac:dyDescent="0.2">
      <c r="B25" s="1210"/>
      <c r="C25" s="1211"/>
      <c r="D25" s="1211"/>
      <c r="E25" s="1208" t="s">
        <v>46</v>
      </c>
      <c r="F25" s="1209"/>
      <c r="G25" s="555">
        <v>15</v>
      </c>
      <c r="H25" s="556" t="s">
        <v>15</v>
      </c>
      <c r="I25" s="557">
        <v>1.1873516232179586</v>
      </c>
      <c r="J25" s="556" t="s">
        <v>15</v>
      </c>
      <c r="K25" s="557">
        <v>1.1770569166696021</v>
      </c>
      <c r="L25" s="557">
        <v>1.1691979628853695</v>
      </c>
      <c r="M25" s="558" t="s">
        <v>15</v>
      </c>
      <c r="N25" s="556" t="s">
        <v>15</v>
      </c>
      <c r="O25" s="557">
        <v>1.2233271168921283</v>
      </c>
      <c r="P25" s="557">
        <v>1.2056330652959681</v>
      </c>
      <c r="Q25" s="558" t="s">
        <v>15</v>
      </c>
      <c r="R25" s="559" t="s">
        <v>15</v>
      </c>
      <c r="S25" s="560"/>
      <c r="T25" s="560"/>
      <c r="U25" s="560"/>
      <c r="V25" s="560"/>
      <c r="W25" s="560"/>
      <c r="X25" s="560"/>
      <c r="Y25" s="560"/>
      <c r="AC25" s="561" t="s">
        <v>76</v>
      </c>
      <c r="AD25" s="562">
        <v>46.656495694492321</v>
      </c>
      <c r="AE25" s="563">
        <v>40.451261187959197</v>
      </c>
      <c r="AG25" s="564" t="s">
        <v>73</v>
      </c>
      <c r="AH25" s="565">
        <v>0.22758299720757058</v>
      </c>
      <c r="AI25" s="566">
        <v>0.24337001623669494</v>
      </c>
      <c r="AJ25" s="545"/>
    </row>
    <row r="26" spans="2:46" ht="16.5" customHeight="1" x14ac:dyDescent="0.2">
      <c r="B26" s="567" t="s">
        <v>163</v>
      </c>
      <c r="C26" s="567"/>
      <c r="D26" s="567"/>
      <c r="E26" s="567"/>
      <c r="F26" s="568" t="s">
        <v>164</v>
      </c>
      <c r="G26" s="568"/>
      <c r="H26" s="569">
        <v>6.31</v>
      </c>
      <c r="I26" s="569">
        <v>8.86</v>
      </c>
      <c r="J26" s="570">
        <v>3.4523680599757522E-2</v>
      </c>
      <c r="K26" s="569">
        <v>9.61</v>
      </c>
      <c r="L26" s="569">
        <v>9.67</v>
      </c>
      <c r="M26" s="570">
        <v>1.4687067905236439E-2</v>
      </c>
      <c r="N26" s="569">
        <v>9.76</v>
      </c>
      <c r="O26" s="569">
        <v>9.8800000000000008</v>
      </c>
      <c r="P26" s="569">
        <v>10.029999999999999</v>
      </c>
      <c r="Q26" s="570">
        <v>1.3876940635381141E-2</v>
      </c>
      <c r="R26" s="569">
        <v>10.15</v>
      </c>
      <c r="S26" s="547"/>
      <c r="T26" s="547"/>
      <c r="U26" s="547"/>
      <c r="V26" s="547"/>
      <c r="W26" s="547"/>
      <c r="X26" s="547"/>
      <c r="Y26" s="547"/>
      <c r="AC26" s="571" t="s">
        <v>84</v>
      </c>
      <c r="AD26" s="572">
        <v>55.01886792452845</v>
      </c>
      <c r="AE26" s="573">
        <v>57.133744855968438</v>
      </c>
      <c r="AG26" s="574" t="s">
        <v>85</v>
      </c>
      <c r="AH26" s="565">
        <v>0.72785923753665693</v>
      </c>
      <c r="AI26" s="566">
        <v>0.69613259668508287</v>
      </c>
      <c r="AJ26" s="575"/>
    </row>
    <row r="27" spans="2:46" ht="14.25" customHeight="1" x14ac:dyDescent="0.2">
      <c r="C27" s="576"/>
      <c r="D27" s="422"/>
      <c r="E27" s="423"/>
      <c r="F27" s="423"/>
      <c r="H27" s="577"/>
      <c r="I27" s="422"/>
      <c r="J27" s="424"/>
      <c r="M27" s="578"/>
      <c r="Q27" s="578"/>
      <c r="R27" s="560"/>
      <c r="S27" s="560"/>
      <c r="T27" s="560"/>
      <c r="U27" s="560"/>
      <c r="V27" s="560"/>
      <c r="W27" s="560"/>
      <c r="X27" s="560"/>
      <c r="Y27" s="560"/>
      <c r="AC27" s="571" t="s">
        <v>85</v>
      </c>
      <c r="AD27" s="572">
        <v>60.143695014662519</v>
      </c>
      <c r="AE27" s="573">
        <v>53.777900552486571</v>
      </c>
      <c r="AG27" s="574" t="s">
        <v>84</v>
      </c>
      <c r="AH27" s="565">
        <v>0.29159519725557459</v>
      </c>
      <c r="AI27" s="566">
        <v>0.31069958847736623</v>
      </c>
      <c r="AJ27" s="575"/>
    </row>
    <row r="28" spans="2:46" ht="16.5" customHeight="1" x14ac:dyDescent="0.2">
      <c r="C28" s="576"/>
      <c r="D28" s="422"/>
      <c r="E28" s="423"/>
      <c r="F28" s="423"/>
      <c r="H28" s="577"/>
      <c r="I28" s="422"/>
      <c r="J28" s="424"/>
      <c r="M28" s="578"/>
      <c r="Q28" s="578"/>
      <c r="R28" s="379"/>
      <c r="S28" s="379"/>
      <c r="T28" s="379"/>
      <c r="U28" s="379"/>
      <c r="V28" s="379"/>
      <c r="W28" s="379"/>
      <c r="X28" s="379"/>
      <c r="Y28" s="379"/>
      <c r="AC28" s="579" t="s">
        <v>73</v>
      </c>
      <c r="AD28" s="580">
        <v>49.450356810424928</v>
      </c>
      <c r="AE28" s="581">
        <v>50.075230019844909</v>
      </c>
      <c r="AG28" s="582" t="s">
        <v>76</v>
      </c>
      <c r="AH28" s="583">
        <v>0.27555222763010107</v>
      </c>
      <c r="AI28" s="584">
        <v>0.325793327908869</v>
      </c>
      <c r="AJ28" s="575"/>
    </row>
    <row r="29" spans="2:46" ht="12" customHeight="1" x14ac:dyDescent="0.2">
      <c r="E29" s="585"/>
      <c r="F29" s="585"/>
      <c r="G29" s="585"/>
      <c r="H29" s="409"/>
      <c r="I29" s="409"/>
      <c r="J29" s="410"/>
      <c r="K29" s="409"/>
      <c r="L29" s="409"/>
      <c r="M29" s="411"/>
      <c r="N29" s="409"/>
      <c r="O29" s="409"/>
      <c r="P29" s="409"/>
      <c r="Q29" s="411"/>
      <c r="R29" s="422"/>
      <c r="S29" s="1193" t="s">
        <v>165</v>
      </c>
      <c r="T29" s="1193"/>
      <c r="U29" s="1193"/>
      <c r="V29" s="1193"/>
      <c r="W29" s="1193"/>
      <c r="X29" s="1193"/>
      <c r="Y29" s="1193"/>
      <c r="Z29" s="1193"/>
      <c r="AN29" s="296"/>
    </row>
    <row r="30" spans="2:46" ht="12" customHeight="1" x14ac:dyDescent="0.2">
      <c r="E30" s="585"/>
      <c r="F30" s="585"/>
      <c r="G30" s="585"/>
      <c r="H30" s="409"/>
      <c r="I30" s="409"/>
      <c r="J30" s="410"/>
      <c r="K30" s="409"/>
      <c r="L30" s="409"/>
      <c r="M30" s="411"/>
      <c r="N30" s="409"/>
      <c r="O30" s="409"/>
      <c r="P30" s="409"/>
      <c r="Q30" s="411"/>
      <c r="R30" s="422"/>
      <c r="S30" s="1193"/>
      <c r="T30" s="1193"/>
      <c r="U30" s="1193"/>
      <c r="V30" s="1193"/>
      <c r="W30" s="1193"/>
      <c r="X30" s="1193"/>
      <c r="Y30" s="1193"/>
      <c r="Z30" s="1193"/>
    </row>
    <row r="31" spans="2:46" ht="15.75" customHeight="1" x14ac:dyDescent="0.2">
      <c r="E31" s="585"/>
      <c r="F31" s="585"/>
      <c r="G31" s="585"/>
      <c r="H31" s="409"/>
      <c r="I31" s="409"/>
      <c r="J31" s="410"/>
      <c r="K31" s="409"/>
      <c r="L31" s="409"/>
      <c r="M31" s="411"/>
      <c r="N31" s="409"/>
      <c r="O31" s="409"/>
      <c r="P31" s="409"/>
      <c r="Q31" s="411"/>
      <c r="R31" s="379"/>
      <c r="AC31" s="1194" t="s">
        <v>166</v>
      </c>
      <c r="AD31" s="1194"/>
      <c r="AE31" s="1194"/>
      <c r="AF31" s="586"/>
      <c r="AJ31" s="587"/>
      <c r="AK31" s="588"/>
    </row>
    <row r="32" spans="2:46" ht="15.75" customHeight="1" x14ac:dyDescent="0.2">
      <c r="E32" s="585"/>
      <c r="F32" s="585"/>
      <c r="G32" s="585"/>
      <c r="H32" s="409"/>
      <c r="I32" s="409"/>
      <c r="J32" s="410"/>
      <c r="K32" s="409"/>
      <c r="L32" s="409"/>
      <c r="M32" s="411"/>
      <c r="N32" s="409"/>
      <c r="O32" s="409"/>
      <c r="P32" s="409"/>
      <c r="Q32" s="411"/>
      <c r="R32" s="379"/>
      <c r="S32" s="379"/>
      <c r="T32" s="379"/>
      <c r="U32" s="379"/>
      <c r="V32" s="379"/>
      <c r="W32" s="379"/>
      <c r="X32" s="379"/>
      <c r="Y32" s="379"/>
      <c r="AC32" s="1195"/>
      <c r="AD32" s="1195"/>
      <c r="AE32" s="1195"/>
      <c r="AG32" s="589"/>
      <c r="AK32" s="588"/>
      <c r="AL32" s="588"/>
      <c r="AS32" s="296"/>
      <c r="AT32" s="296"/>
    </row>
    <row r="33" spans="2:58" ht="15.75" customHeight="1" x14ac:dyDescent="0.2">
      <c r="E33" s="585"/>
      <c r="F33" s="585"/>
      <c r="G33" s="585"/>
      <c r="H33" s="409"/>
      <c r="I33" s="409"/>
      <c r="J33" s="410"/>
      <c r="K33" s="409"/>
      <c r="L33" s="409"/>
      <c r="M33" s="411"/>
      <c r="N33" s="409"/>
      <c r="O33" s="409"/>
      <c r="P33" s="409"/>
      <c r="Q33" s="411"/>
      <c r="R33" s="379"/>
      <c r="S33" s="379"/>
      <c r="T33" s="379"/>
      <c r="U33" s="379"/>
      <c r="V33" s="379"/>
      <c r="W33" s="379"/>
      <c r="X33" s="379"/>
      <c r="Y33" s="379"/>
      <c r="AC33" s="590" t="s">
        <v>167</v>
      </c>
      <c r="AD33" s="591">
        <v>2000</v>
      </c>
      <c r="AE33" s="592">
        <v>2010</v>
      </c>
      <c r="AF33" s="593">
        <v>2015</v>
      </c>
      <c r="AG33" s="591">
        <v>2000</v>
      </c>
      <c r="AH33" s="592">
        <v>2010</v>
      </c>
      <c r="AI33" s="593">
        <v>2015</v>
      </c>
      <c r="AJ33" s="588"/>
      <c r="AP33" s="296"/>
    </row>
    <row r="34" spans="2:58" ht="17.25" customHeight="1" x14ac:dyDescent="0.2">
      <c r="E34" s="585"/>
      <c r="F34" s="585"/>
      <c r="G34" s="585"/>
      <c r="H34" s="409"/>
      <c r="I34" s="409"/>
      <c r="J34" s="410"/>
      <c r="K34" s="409"/>
      <c r="L34" s="409"/>
      <c r="M34" s="411"/>
      <c r="N34" s="409"/>
      <c r="O34" s="409"/>
      <c r="P34" s="409"/>
      <c r="Q34" s="411"/>
      <c r="R34" s="379"/>
      <c r="S34" s="379"/>
      <c r="T34" s="379"/>
      <c r="U34" s="379"/>
      <c r="V34" s="379"/>
      <c r="W34" s="379"/>
      <c r="X34" s="379"/>
      <c r="Y34" s="379"/>
      <c r="AC34" s="594" t="s">
        <v>95</v>
      </c>
      <c r="AD34" s="595">
        <v>4730</v>
      </c>
      <c r="AE34" s="596">
        <v>4479</v>
      </c>
      <c r="AF34" s="597"/>
      <c r="AG34" s="598">
        <v>1</v>
      </c>
      <c r="AH34" s="599">
        <v>1</v>
      </c>
      <c r="AI34" s="600"/>
      <c r="AJ34" s="588"/>
      <c r="AP34" s="296"/>
      <c r="AQ34" s="588"/>
      <c r="AR34" s="588"/>
      <c r="BD34" s="296"/>
    </row>
    <row r="35" spans="2:58" ht="17.25" customHeight="1" x14ac:dyDescent="0.2">
      <c r="E35" s="585"/>
      <c r="F35" s="585"/>
      <c r="G35" s="585"/>
      <c r="H35" s="409"/>
      <c r="I35" s="409"/>
      <c r="J35" s="410"/>
      <c r="K35" s="409"/>
      <c r="L35" s="409"/>
      <c r="M35" s="411"/>
      <c r="N35" s="409"/>
      <c r="O35" s="409"/>
      <c r="P35" s="409"/>
      <c r="Q35" s="411"/>
      <c r="R35" s="379"/>
      <c r="S35" s="379"/>
      <c r="T35" s="379"/>
      <c r="U35" s="379"/>
      <c r="V35" s="379"/>
      <c r="W35" s="379"/>
      <c r="X35" s="379"/>
      <c r="Y35" s="379"/>
      <c r="AC35" s="601" t="s">
        <v>96</v>
      </c>
      <c r="AD35" s="602">
        <v>2458</v>
      </c>
      <c r="AE35" s="603">
        <v>2827</v>
      </c>
      <c r="AF35" s="604"/>
      <c r="AG35" s="605">
        <v>0.51966173361522194</v>
      </c>
      <c r="AH35" s="606">
        <v>0.63116767135521323</v>
      </c>
      <c r="AI35" s="607"/>
      <c r="AJ35" s="588"/>
      <c r="AP35" s="588"/>
      <c r="AQ35" s="588"/>
      <c r="AR35" s="588"/>
      <c r="BD35" s="296"/>
    </row>
    <row r="36" spans="2:58" ht="17.25" customHeight="1" x14ac:dyDescent="0.2">
      <c r="E36" s="585"/>
      <c r="F36" s="585"/>
      <c r="G36" s="585"/>
      <c r="H36" s="409"/>
      <c r="I36" s="409"/>
      <c r="J36" s="410"/>
      <c r="K36" s="409"/>
      <c r="L36" s="409"/>
      <c r="M36" s="411"/>
      <c r="N36" s="409"/>
      <c r="O36" s="409"/>
      <c r="P36" s="409"/>
      <c r="Q36" s="411"/>
      <c r="R36" s="379"/>
      <c r="S36" s="379"/>
      <c r="T36" s="379"/>
      <c r="U36" s="379"/>
      <c r="V36" s="379"/>
      <c r="W36" s="379"/>
      <c r="X36" s="379"/>
      <c r="Y36" s="379"/>
      <c r="AC36" s="608" t="s">
        <v>97</v>
      </c>
      <c r="AD36" s="609">
        <v>2272</v>
      </c>
      <c r="AE36" s="610">
        <v>1652</v>
      </c>
      <c r="AF36" s="611"/>
      <c r="AG36" s="612">
        <v>0.480338266384778</v>
      </c>
      <c r="AH36" s="613">
        <v>0.36883232864478677</v>
      </c>
      <c r="AI36" s="614"/>
      <c r="AP36" s="588"/>
      <c r="AQ36" s="588"/>
      <c r="AR36" s="588"/>
      <c r="BD36" s="296"/>
    </row>
    <row r="37" spans="2:58" ht="17.25" customHeight="1" x14ac:dyDescent="0.2">
      <c r="E37" s="585"/>
      <c r="F37" s="585"/>
      <c r="G37" s="585"/>
      <c r="H37" s="409"/>
      <c r="I37" s="409"/>
      <c r="J37" s="410"/>
      <c r="K37" s="409"/>
      <c r="L37" s="409"/>
      <c r="M37" s="411"/>
      <c r="N37" s="409"/>
      <c r="O37" s="409"/>
      <c r="P37" s="409"/>
      <c r="Q37" s="411"/>
      <c r="R37" s="379"/>
      <c r="S37" s="379"/>
      <c r="T37" s="379"/>
      <c r="U37" s="379"/>
      <c r="V37" s="379"/>
      <c r="W37" s="379"/>
      <c r="X37" s="379"/>
      <c r="Y37" s="379"/>
      <c r="AS37" s="588"/>
      <c r="AT37" s="588"/>
      <c r="AU37" s="588"/>
      <c r="AV37" s="588"/>
      <c r="AW37" s="588"/>
      <c r="BF37" s="296"/>
    </row>
    <row r="38" spans="2:58" ht="9" customHeight="1" x14ac:dyDescent="0.2">
      <c r="D38" s="378"/>
      <c r="H38" s="378"/>
      <c r="I38" s="379"/>
      <c r="M38" s="380"/>
      <c r="Q38" s="380"/>
      <c r="R38" s="379"/>
      <c r="S38" s="379"/>
      <c r="T38" s="379"/>
      <c r="Y38" s="379"/>
      <c r="AS38" s="588"/>
      <c r="AT38" s="588"/>
      <c r="AU38" s="588"/>
      <c r="AV38" s="588"/>
      <c r="AW38" s="588"/>
      <c r="BF38" s="296"/>
    </row>
    <row r="39" spans="2:58" ht="11.25" customHeight="1" x14ac:dyDescent="0.2"/>
    <row r="40" spans="2:58" ht="5.25" customHeight="1" x14ac:dyDescent="0.2">
      <c r="B40" s="433"/>
      <c r="C40" s="433"/>
      <c r="E40" s="432"/>
      <c r="F40" s="43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358"/>
      <c r="W40" s="358"/>
      <c r="X40" s="358"/>
      <c r="Y40" s="358"/>
      <c r="Z40" s="358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820"/>
    </row>
    <row r="41" spans="2:58" ht="16.5" customHeight="1" x14ac:dyDescent="0.2">
      <c r="B41" s="1180" t="s">
        <v>246</v>
      </c>
      <c r="C41" s="1180"/>
      <c r="D41" s="1180"/>
      <c r="E41" s="1180"/>
      <c r="F41" s="1180"/>
      <c r="G41" s="1180"/>
      <c r="H41" s="1180"/>
      <c r="I41" s="1180"/>
      <c r="J41" s="1180"/>
      <c r="K41" s="1180"/>
      <c r="L41" s="1180"/>
      <c r="M41" s="1180"/>
      <c r="N41" s="1180"/>
      <c r="O41" s="1180"/>
      <c r="P41" s="1180"/>
      <c r="Q41" s="1180"/>
      <c r="R41" s="1180"/>
      <c r="S41" s="1180"/>
      <c r="T41" s="1180"/>
      <c r="U41" s="1180"/>
      <c r="V41" s="1180"/>
      <c r="W41" s="1180"/>
      <c r="X41" s="1180"/>
      <c r="Y41" s="1180"/>
      <c r="Z41" s="1180"/>
      <c r="AC41" s="1181" t="s">
        <v>246</v>
      </c>
      <c r="AD41" s="1181"/>
      <c r="AE41" s="1181"/>
      <c r="AF41" s="1181"/>
      <c r="AG41" s="1181"/>
      <c r="AH41" s="1181"/>
      <c r="AI41" s="1181"/>
      <c r="AJ41" s="1181"/>
      <c r="AK41" s="1181"/>
      <c r="AL41" s="1181"/>
      <c r="AM41" s="1181"/>
      <c r="AN41" s="1181"/>
      <c r="AO41" s="1181"/>
      <c r="AP41" s="1181"/>
      <c r="AQ41" s="394"/>
      <c r="AR41" s="394"/>
      <c r="AS41" s="394"/>
      <c r="AT41" s="394"/>
      <c r="AU41" s="14"/>
      <c r="AV41" s="14"/>
      <c r="AW41" s="14"/>
      <c r="AX41" s="14"/>
    </row>
    <row r="42" spans="2:58" ht="5.25" customHeight="1" x14ac:dyDescent="0.2">
      <c r="B42" s="435"/>
      <c r="D42" s="435"/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5"/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C42" s="436"/>
      <c r="AD42" s="394"/>
      <c r="AE42" s="437"/>
      <c r="AF42" s="437"/>
      <c r="AG42" s="437"/>
      <c r="AH42" s="437"/>
      <c r="AI42" s="437"/>
      <c r="AJ42" s="437"/>
      <c r="AK42" s="437"/>
      <c r="AL42" s="437"/>
      <c r="AM42" s="437"/>
      <c r="AN42" s="436"/>
      <c r="AO42" s="438"/>
      <c r="AP42" s="438"/>
      <c r="AQ42" s="438"/>
      <c r="AR42" s="438"/>
      <c r="AS42" s="436"/>
      <c r="AT42" s="436"/>
      <c r="AU42" s="436"/>
      <c r="AV42" s="436"/>
      <c r="AW42" s="436"/>
    </row>
    <row r="43" spans="2:58" ht="16.5" customHeight="1" x14ac:dyDescent="0.2">
      <c r="B43" s="1215" t="s">
        <v>110</v>
      </c>
      <c r="C43" s="1216">
        <v>0</v>
      </c>
      <c r="D43" s="1216">
        <v>0</v>
      </c>
      <c r="E43" s="1216">
        <v>0</v>
      </c>
      <c r="F43" s="1216">
        <v>0</v>
      </c>
      <c r="G43" s="1217">
        <v>0</v>
      </c>
      <c r="H43" s="1185" t="s">
        <v>141</v>
      </c>
      <c r="I43" s="1185" t="s">
        <v>142</v>
      </c>
      <c r="J43" s="1185" t="s">
        <v>234</v>
      </c>
      <c r="K43" s="1185" t="s">
        <v>184</v>
      </c>
      <c r="L43" s="1188">
        <v>2016</v>
      </c>
      <c r="M43" s="1185" t="s">
        <v>143</v>
      </c>
      <c r="N43" s="1190">
        <v>2017</v>
      </c>
      <c r="O43" s="1190">
        <v>2018</v>
      </c>
      <c r="P43" s="1190">
        <v>2019</v>
      </c>
      <c r="Q43" s="1185" t="s">
        <v>235</v>
      </c>
      <c r="R43" s="1191" t="s">
        <v>196</v>
      </c>
      <c r="S43" s="439"/>
      <c r="T43" s="439"/>
      <c r="U43" s="439"/>
      <c r="V43" s="439"/>
      <c r="W43" s="439"/>
      <c r="X43" s="439"/>
      <c r="Y43" s="439"/>
      <c r="AC43" s="440" t="s">
        <v>144</v>
      </c>
      <c r="AD43" s="441"/>
      <c r="AE43" s="442"/>
      <c r="AF43" s="442"/>
      <c r="AG43" s="442"/>
      <c r="AH43" s="442"/>
      <c r="AI43" s="442"/>
      <c r="AJ43" s="442"/>
      <c r="AK43" s="442"/>
      <c r="AL43" s="442"/>
      <c r="AM43" s="443"/>
      <c r="AN43" s="443"/>
      <c r="AO43" s="443"/>
      <c r="AP43" s="443"/>
      <c r="AQ43" s="444"/>
      <c r="AR43" s="444"/>
      <c r="AS43" s="131"/>
      <c r="AT43" s="820"/>
    </row>
    <row r="44" spans="2:58" ht="16.5" customHeight="1" x14ac:dyDescent="0.2">
      <c r="B44" s="1212" t="s">
        <v>145</v>
      </c>
      <c r="C44" s="1213"/>
      <c r="D44" s="1213"/>
      <c r="E44" s="1213"/>
      <c r="F44" s="1213"/>
      <c r="G44" s="1214"/>
      <c r="H44" s="1186"/>
      <c r="I44" s="1186"/>
      <c r="J44" s="1187"/>
      <c r="K44" s="1186"/>
      <c r="L44" s="1189"/>
      <c r="M44" s="1186"/>
      <c r="N44" s="1189"/>
      <c r="O44" s="1189"/>
      <c r="P44" s="1189"/>
      <c r="Q44" s="1186"/>
      <c r="R44" s="1192"/>
      <c r="S44" s="445"/>
      <c r="T44" s="445"/>
      <c r="U44" s="445"/>
      <c r="V44" s="445"/>
      <c r="W44" s="445"/>
      <c r="X44" s="445"/>
      <c r="Y44" s="445"/>
      <c r="AC44" s="446"/>
      <c r="AD44" s="447">
        <v>2000</v>
      </c>
      <c r="AE44" s="448"/>
      <c r="AF44" s="448"/>
      <c r="AG44" s="448"/>
      <c r="AH44" s="448"/>
      <c r="AI44" s="448"/>
      <c r="AJ44" s="448"/>
      <c r="AK44" s="448"/>
      <c r="AL44" s="448"/>
      <c r="AM44" s="448"/>
      <c r="AN44" s="449">
        <v>2010</v>
      </c>
      <c r="AO44" s="449">
        <v>2011</v>
      </c>
      <c r="AP44" s="449">
        <v>2012</v>
      </c>
      <c r="AQ44" s="449">
        <v>2013</v>
      </c>
      <c r="AR44" s="449">
        <v>2014</v>
      </c>
      <c r="AS44" s="449">
        <v>2015</v>
      </c>
      <c r="AT44" s="449">
        <v>2016</v>
      </c>
      <c r="AU44" s="449">
        <v>2017</v>
      </c>
      <c r="AV44" s="449">
        <v>2018</v>
      </c>
      <c r="AW44" s="449">
        <v>2019</v>
      </c>
      <c r="AX44" s="450" t="s">
        <v>197</v>
      </c>
    </row>
    <row r="45" spans="2:58" ht="16.5" customHeight="1" x14ac:dyDescent="0.2">
      <c r="B45" s="1196" t="s">
        <v>11</v>
      </c>
      <c r="C45" s="1197"/>
      <c r="D45" s="1197"/>
      <c r="E45" s="1197"/>
      <c r="F45" s="1197"/>
      <c r="G45" s="451">
        <v>1</v>
      </c>
      <c r="H45" s="452">
        <v>5602</v>
      </c>
      <c r="I45" s="452">
        <v>4087</v>
      </c>
      <c r="J45" s="453">
        <v>-3.1039321352208105E-2</v>
      </c>
      <c r="K45" s="452">
        <v>3824</v>
      </c>
      <c r="L45" s="454">
        <v>3752</v>
      </c>
      <c r="M45" s="455">
        <v>-1.4152592588042912E-2</v>
      </c>
      <c r="N45" s="454">
        <v>3490</v>
      </c>
      <c r="O45" s="454">
        <v>3611</v>
      </c>
      <c r="P45" s="454">
        <v>3547</v>
      </c>
      <c r="Q45" s="455">
        <v>-1.5622136129299968E-2</v>
      </c>
      <c r="R45" s="456">
        <v>3490</v>
      </c>
      <c r="S45" s="457"/>
      <c r="T45" s="457"/>
      <c r="U45" s="457"/>
      <c r="V45" s="457"/>
      <c r="W45" s="457"/>
      <c r="X45" s="457"/>
      <c r="Y45" s="457"/>
      <c r="AC45" s="458" t="s">
        <v>74</v>
      </c>
      <c r="AD45" s="459">
        <v>7387.375</v>
      </c>
      <c r="AE45" s="460">
        <v>7272.7375000000002</v>
      </c>
      <c r="AF45" s="460">
        <v>7158.1</v>
      </c>
      <c r="AG45" s="460">
        <v>7043.4625000000005</v>
      </c>
      <c r="AH45" s="460">
        <v>6928.8250000000007</v>
      </c>
      <c r="AI45" s="460">
        <v>6814.1875000000009</v>
      </c>
      <c r="AJ45" s="460">
        <v>6699.5500000000011</v>
      </c>
      <c r="AK45" s="460">
        <v>6584.9125000000013</v>
      </c>
      <c r="AL45" s="460">
        <v>6470.2750000000015</v>
      </c>
      <c r="AM45" s="460">
        <v>6355.6375000000016</v>
      </c>
      <c r="AN45" s="461">
        <v>6241</v>
      </c>
      <c r="AO45" s="462">
        <v>6178</v>
      </c>
      <c r="AP45" s="462">
        <v>6166</v>
      </c>
      <c r="AQ45" s="462">
        <v>6123</v>
      </c>
      <c r="AR45" s="461">
        <v>6084</v>
      </c>
      <c r="AS45" s="461">
        <v>5984</v>
      </c>
      <c r="AT45" s="461">
        <v>5876</v>
      </c>
      <c r="AU45" s="461">
        <v>5790</v>
      </c>
      <c r="AV45" s="461">
        <v>5715</v>
      </c>
      <c r="AW45" s="461">
        <v>5644</v>
      </c>
      <c r="AX45" s="463">
        <v>5580</v>
      </c>
    </row>
    <row r="46" spans="2:58" ht="16.5" customHeight="1" x14ac:dyDescent="0.2">
      <c r="B46" s="464" t="s">
        <v>56</v>
      </c>
      <c r="C46" s="465"/>
      <c r="D46" s="466"/>
      <c r="E46" s="466"/>
      <c r="F46" s="466"/>
      <c r="G46" s="467" t="s">
        <v>12</v>
      </c>
      <c r="H46" s="468">
        <v>5358</v>
      </c>
      <c r="I46" s="468">
        <v>4002</v>
      </c>
      <c r="J46" s="469">
        <v>-2.875803822191525E-2</v>
      </c>
      <c r="K46" s="468">
        <v>3759</v>
      </c>
      <c r="L46" s="470">
        <v>3695</v>
      </c>
      <c r="M46" s="469">
        <v>-1.3214195969756259E-2</v>
      </c>
      <c r="N46" s="470">
        <v>3610</v>
      </c>
      <c r="O46" s="470">
        <v>3559</v>
      </c>
      <c r="P46" s="470">
        <v>3498</v>
      </c>
      <c r="Q46" s="469">
        <v>-1.4844589684046894E-2</v>
      </c>
      <c r="R46" s="471">
        <v>3440</v>
      </c>
      <c r="S46" s="472"/>
      <c r="T46" s="472"/>
      <c r="U46" s="472"/>
      <c r="V46" s="472"/>
      <c r="W46" s="472"/>
      <c r="X46" s="472"/>
      <c r="Y46" s="472"/>
      <c r="AC46" s="473" t="s">
        <v>146</v>
      </c>
      <c r="AD46" s="474">
        <v>7254.25</v>
      </c>
      <c r="AE46" s="475">
        <v>7147.45</v>
      </c>
      <c r="AF46" s="475">
        <v>7040.65</v>
      </c>
      <c r="AG46" s="475">
        <v>6933.8499999999995</v>
      </c>
      <c r="AH46" s="475">
        <v>6827.0499999999993</v>
      </c>
      <c r="AI46" s="475">
        <v>6720.2499999999991</v>
      </c>
      <c r="AJ46" s="475">
        <v>6613.4499999999989</v>
      </c>
      <c r="AK46" s="475">
        <v>6506.6499999999987</v>
      </c>
      <c r="AL46" s="475">
        <v>6399.8499999999985</v>
      </c>
      <c r="AM46" s="475">
        <v>6293.0499999999984</v>
      </c>
      <c r="AN46" s="476">
        <v>6186.25</v>
      </c>
      <c r="AO46" s="477">
        <v>6126</v>
      </c>
      <c r="AP46" s="477">
        <v>6115</v>
      </c>
      <c r="AQ46" s="477">
        <v>6075</v>
      </c>
      <c r="AR46" s="476">
        <v>6037</v>
      </c>
      <c r="AS46" s="476">
        <v>5938</v>
      </c>
      <c r="AT46" s="476">
        <v>5831</v>
      </c>
      <c r="AU46" s="476">
        <v>5746</v>
      </c>
      <c r="AV46" s="476">
        <v>5674</v>
      </c>
      <c r="AW46" s="476">
        <v>5605</v>
      </c>
      <c r="AX46" s="478">
        <v>5540</v>
      </c>
    </row>
    <row r="47" spans="2:58" ht="16.5" customHeight="1" x14ac:dyDescent="0.2">
      <c r="B47" s="479" t="s">
        <v>16</v>
      </c>
      <c r="C47" s="480"/>
      <c r="D47" s="480"/>
      <c r="E47" s="480"/>
      <c r="F47" s="480"/>
      <c r="G47" s="481">
        <v>2</v>
      </c>
      <c r="H47" s="482">
        <v>1973</v>
      </c>
      <c r="I47" s="482">
        <v>2200</v>
      </c>
      <c r="J47" s="483">
        <v>1.094972755023127E-2</v>
      </c>
      <c r="K47" s="482">
        <v>2395</v>
      </c>
      <c r="L47" s="484">
        <v>2412</v>
      </c>
      <c r="M47" s="483">
        <v>1.5451309003692737E-2</v>
      </c>
      <c r="N47" s="484">
        <v>2384</v>
      </c>
      <c r="O47" s="484">
        <v>2352</v>
      </c>
      <c r="P47" s="484">
        <v>2335</v>
      </c>
      <c r="Q47" s="483">
        <v>6.6391119249575858E-3</v>
      </c>
      <c r="R47" s="485">
        <v>2330</v>
      </c>
      <c r="S47" s="472"/>
      <c r="T47" s="472"/>
      <c r="U47" s="472"/>
      <c r="V47" s="472"/>
      <c r="W47" s="472"/>
      <c r="X47" s="472"/>
      <c r="Y47" s="472"/>
      <c r="AC47" s="473" t="s">
        <v>227</v>
      </c>
      <c r="AD47" s="474">
        <v>2642.1246000000001</v>
      </c>
      <c r="AE47" s="475">
        <v>2488.8371000000002</v>
      </c>
      <c r="AF47" s="475">
        <v>2335.5496000000003</v>
      </c>
      <c r="AG47" s="475">
        <v>2182.2621000000004</v>
      </c>
      <c r="AH47" s="475">
        <v>2028.9746000000005</v>
      </c>
      <c r="AI47" s="475">
        <v>1875.6871000000006</v>
      </c>
      <c r="AJ47" s="475">
        <v>1722.3996000000006</v>
      </c>
      <c r="AK47" s="475">
        <v>1569.1121000000007</v>
      </c>
      <c r="AL47" s="475">
        <v>1415.8246000000008</v>
      </c>
      <c r="AM47" s="475">
        <v>1262.5371000000009</v>
      </c>
      <c r="AN47" s="476">
        <v>1109.2496000000001</v>
      </c>
      <c r="AO47" s="477">
        <v>1023</v>
      </c>
      <c r="AP47" s="477">
        <v>946</v>
      </c>
      <c r="AQ47" s="477">
        <v>866</v>
      </c>
      <c r="AR47" s="476">
        <v>791</v>
      </c>
      <c r="AS47" s="476">
        <v>723</v>
      </c>
      <c r="AT47" s="476">
        <v>660</v>
      </c>
      <c r="AU47" s="476">
        <v>602</v>
      </c>
      <c r="AV47" s="476">
        <v>548</v>
      </c>
      <c r="AW47" s="476">
        <v>486</v>
      </c>
      <c r="AX47" s="478">
        <v>440</v>
      </c>
    </row>
    <row r="48" spans="2:58" ht="16.5" customHeight="1" x14ac:dyDescent="0.2">
      <c r="B48" s="486" t="s">
        <v>147</v>
      </c>
      <c r="C48" s="487"/>
      <c r="D48" s="487"/>
      <c r="E48" s="487"/>
      <c r="F48" s="487"/>
      <c r="G48" s="488">
        <v>3</v>
      </c>
      <c r="H48" s="489">
        <v>393</v>
      </c>
      <c r="I48" s="489">
        <v>548</v>
      </c>
      <c r="J48" s="490">
        <v>3.3805410642241407E-2</v>
      </c>
      <c r="K48" s="489">
        <v>803</v>
      </c>
      <c r="L48" s="491">
        <v>796</v>
      </c>
      <c r="M48" s="490">
        <v>6.4197133725816036E-2</v>
      </c>
      <c r="N48" s="491">
        <v>801</v>
      </c>
      <c r="O48" s="491">
        <v>806</v>
      </c>
      <c r="P48" s="491">
        <v>827</v>
      </c>
      <c r="Q48" s="490">
        <v>4.6787017784491791E-2</v>
      </c>
      <c r="R48" s="492">
        <v>840</v>
      </c>
      <c r="S48" s="493"/>
      <c r="T48" s="493"/>
      <c r="U48" s="493"/>
      <c r="V48" s="493"/>
      <c r="W48" s="493"/>
      <c r="X48" s="493"/>
      <c r="Y48" s="493"/>
      <c r="AC48" s="473" t="s">
        <v>236</v>
      </c>
      <c r="AD48" s="474">
        <v>310.75040000000001</v>
      </c>
      <c r="AE48" s="475">
        <v>321.50040000000001</v>
      </c>
      <c r="AF48" s="475">
        <v>332.25040000000001</v>
      </c>
      <c r="AG48" s="475">
        <v>343.00040000000001</v>
      </c>
      <c r="AH48" s="475">
        <v>353.75040000000001</v>
      </c>
      <c r="AI48" s="475">
        <v>364.50040000000001</v>
      </c>
      <c r="AJ48" s="475">
        <v>375.25040000000001</v>
      </c>
      <c r="AK48" s="475">
        <v>386.00040000000001</v>
      </c>
      <c r="AL48" s="475">
        <v>396.75040000000001</v>
      </c>
      <c r="AM48" s="475">
        <v>407.50040000000001</v>
      </c>
      <c r="AN48" s="476">
        <v>418.25040000000001</v>
      </c>
      <c r="AO48" s="494">
        <v>460.86817486931085</v>
      </c>
      <c r="AP48" s="494">
        <v>453.5245562918613</v>
      </c>
      <c r="AQ48" s="494">
        <v>430</v>
      </c>
      <c r="AR48" s="476">
        <v>451</v>
      </c>
      <c r="AS48" s="476">
        <v>457</v>
      </c>
      <c r="AT48" s="476">
        <v>492</v>
      </c>
      <c r="AU48" s="476">
        <v>506</v>
      </c>
      <c r="AV48" s="476">
        <v>520</v>
      </c>
      <c r="AW48" s="476">
        <v>534</v>
      </c>
      <c r="AX48" s="478">
        <v>550</v>
      </c>
    </row>
    <row r="49" spans="2:50" ht="16.5" customHeight="1" x14ac:dyDescent="0.2">
      <c r="B49" s="1198" t="s">
        <v>148</v>
      </c>
      <c r="C49" s="1199"/>
      <c r="D49" s="1199"/>
      <c r="E49" s="1199"/>
      <c r="F49" s="1199"/>
      <c r="G49" s="745">
        <v>4</v>
      </c>
      <c r="H49" s="746">
        <v>10732.63</v>
      </c>
      <c r="I49" s="746">
        <v>8134.1106730108177</v>
      </c>
      <c r="J49" s="747">
        <v>-2.7341487601046155E-2</v>
      </c>
      <c r="K49" s="746">
        <v>7664</v>
      </c>
      <c r="L49" s="748">
        <v>7540</v>
      </c>
      <c r="M49" s="747">
        <v>-1.2561147127464478E-2</v>
      </c>
      <c r="N49" s="748">
        <v>7422</v>
      </c>
      <c r="O49" s="748">
        <v>7312</v>
      </c>
      <c r="P49" s="748">
        <v>7197</v>
      </c>
      <c r="Q49" s="747">
        <v>-1.3508172506330629E-2</v>
      </c>
      <c r="R49" s="749">
        <v>7110</v>
      </c>
      <c r="S49" s="493"/>
      <c r="T49" s="493"/>
      <c r="U49" s="493"/>
      <c r="V49" s="493"/>
      <c r="W49" s="493"/>
      <c r="X49" s="493"/>
      <c r="Y49" s="493"/>
      <c r="AC49" s="495" t="s">
        <v>238</v>
      </c>
      <c r="AD49" s="474">
        <v>392.38</v>
      </c>
      <c r="AE49" s="475">
        <v>389.70306730108177</v>
      </c>
      <c r="AF49" s="475">
        <v>387.02613460216355</v>
      </c>
      <c r="AG49" s="475">
        <v>384.34920190324533</v>
      </c>
      <c r="AH49" s="475">
        <v>381.67226920432711</v>
      </c>
      <c r="AI49" s="475">
        <v>378.99533650540889</v>
      </c>
      <c r="AJ49" s="475">
        <v>376.31840380649066</v>
      </c>
      <c r="AK49" s="475">
        <v>373.64147110757244</v>
      </c>
      <c r="AL49" s="475">
        <v>370.96453840865422</v>
      </c>
      <c r="AM49" s="475">
        <v>368.287605709736</v>
      </c>
      <c r="AN49" s="476">
        <v>365.61067301081761</v>
      </c>
      <c r="AO49" s="494">
        <v>392</v>
      </c>
      <c r="AP49" s="494">
        <v>455</v>
      </c>
      <c r="AQ49" s="494">
        <v>478</v>
      </c>
      <c r="AR49" s="476">
        <v>490</v>
      </c>
      <c r="AS49" s="476">
        <v>500</v>
      </c>
      <c r="AT49" s="476">
        <v>512</v>
      </c>
      <c r="AU49" s="476">
        <v>524</v>
      </c>
      <c r="AV49" s="476">
        <v>529</v>
      </c>
      <c r="AW49" s="476">
        <v>533</v>
      </c>
      <c r="AX49" s="478">
        <v>540</v>
      </c>
    </row>
    <row r="50" spans="2:50" ht="16.5" customHeight="1" x14ac:dyDescent="0.2">
      <c r="B50" s="759" t="s">
        <v>5</v>
      </c>
      <c r="C50" s="760"/>
      <c r="D50" s="761"/>
      <c r="E50" s="761"/>
      <c r="F50" s="761"/>
      <c r="G50" s="451">
        <v>5</v>
      </c>
      <c r="H50" s="762">
        <v>7387.375</v>
      </c>
      <c r="I50" s="762">
        <v>6241</v>
      </c>
      <c r="J50" s="763">
        <v>-1.6721815665086126E-2</v>
      </c>
      <c r="K50" s="762">
        <v>5984</v>
      </c>
      <c r="L50" s="764">
        <v>5876</v>
      </c>
      <c r="M50" s="763">
        <v>-9.9937551459829965E-3</v>
      </c>
      <c r="N50" s="764">
        <v>5790</v>
      </c>
      <c r="O50" s="764">
        <v>5715</v>
      </c>
      <c r="P50" s="764">
        <v>5644</v>
      </c>
      <c r="Q50" s="763">
        <v>-1.1109758153964311E-2</v>
      </c>
      <c r="R50" s="765">
        <v>5580</v>
      </c>
      <c r="S50" s="457"/>
      <c r="T50" s="457"/>
      <c r="U50" s="457"/>
      <c r="V50" s="457"/>
      <c r="W50" s="457"/>
      <c r="X50" s="457"/>
      <c r="Y50" s="457"/>
      <c r="AC50" s="497" t="s">
        <v>8</v>
      </c>
      <c r="AD50" s="498">
        <v>0</v>
      </c>
      <c r="AE50" s="499"/>
      <c r="AF50" s="499"/>
      <c r="AG50" s="499"/>
      <c r="AH50" s="499"/>
      <c r="AI50" s="499"/>
      <c r="AJ50" s="499"/>
      <c r="AK50" s="499"/>
      <c r="AL50" s="499"/>
      <c r="AM50" s="499"/>
      <c r="AN50" s="499">
        <v>0</v>
      </c>
      <c r="AO50" s="500"/>
      <c r="AP50" s="501"/>
      <c r="AQ50" s="502"/>
      <c r="AR50" s="499"/>
      <c r="AS50" s="499">
        <v>0</v>
      </c>
      <c r="AT50" s="499">
        <v>0</v>
      </c>
      <c r="AU50" s="499">
        <v>0</v>
      </c>
      <c r="AV50" s="499">
        <v>0</v>
      </c>
      <c r="AW50" s="499">
        <v>0</v>
      </c>
      <c r="AX50" s="499">
        <v>0</v>
      </c>
    </row>
    <row r="51" spans="2:50" ht="16.5" customHeight="1" x14ac:dyDescent="0.2">
      <c r="B51" s="766" t="s">
        <v>149</v>
      </c>
      <c r="C51" s="751"/>
      <c r="D51" s="753"/>
      <c r="E51" s="753"/>
      <c r="F51" s="753"/>
      <c r="G51" s="754" t="s">
        <v>150</v>
      </c>
      <c r="H51" s="755">
        <v>7254.25</v>
      </c>
      <c r="I51" s="755">
        <v>6186.25</v>
      </c>
      <c r="J51" s="756">
        <v>-1.57996960026624E-2</v>
      </c>
      <c r="K51" s="755">
        <v>5938</v>
      </c>
      <c r="L51" s="757">
        <v>5831</v>
      </c>
      <c r="M51" s="756">
        <v>-9.8083438381197929E-3</v>
      </c>
      <c r="N51" s="757">
        <v>5746</v>
      </c>
      <c r="O51" s="757">
        <v>5674</v>
      </c>
      <c r="P51" s="757">
        <v>5605</v>
      </c>
      <c r="Q51" s="756">
        <v>-1.0903458396693932E-2</v>
      </c>
      <c r="R51" s="758">
        <v>5540</v>
      </c>
      <c r="S51" s="503"/>
      <c r="T51" s="503"/>
      <c r="U51" s="503"/>
      <c r="V51" s="503"/>
      <c r="W51" s="503"/>
      <c r="X51" s="503"/>
      <c r="Y51" s="503"/>
      <c r="AC51" s="394"/>
      <c r="AD51" s="394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0"/>
      <c r="AU51" s="131"/>
      <c r="AV51" s="985"/>
      <c r="AW51" s="985"/>
    </row>
    <row r="52" spans="2:50" ht="16.5" customHeight="1" x14ac:dyDescent="0.2">
      <c r="B52" s="750" t="s">
        <v>227</v>
      </c>
      <c r="C52" s="751"/>
      <c r="D52" s="752"/>
      <c r="E52" s="752"/>
      <c r="F52" s="753"/>
      <c r="G52" s="775">
        <v>6</v>
      </c>
      <c r="H52" s="823">
        <v>2642.1246000000001</v>
      </c>
      <c r="I52" s="823">
        <v>1109.2496000000001</v>
      </c>
      <c r="J52" s="824">
        <v>-8.3130346714186065E-2</v>
      </c>
      <c r="K52" s="823">
        <v>723</v>
      </c>
      <c r="L52" s="825">
        <v>660</v>
      </c>
      <c r="M52" s="824">
        <v>-8.2894898789942162E-2</v>
      </c>
      <c r="N52" s="825">
        <v>602</v>
      </c>
      <c r="O52" s="825">
        <v>548</v>
      </c>
      <c r="P52" s="825">
        <v>486</v>
      </c>
      <c r="Q52" s="824">
        <v>-8.7614122687733609E-2</v>
      </c>
      <c r="R52" s="826">
        <v>440</v>
      </c>
      <c r="S52" s="367"/>
      <c r="T52" s="367"/>
      <c r="U52" s="367"/>
      <c r="V52" s="367"/>
      <c r="W52" s="367"/>
      <c r="X52" s="367"/>
      <c r="Y52" s="367"/>
      <c r="AC52" s="504" t="s">
        <v>151</v>
      </c>
      <c r="AD52" s="505"/>
      <c r="AE52" s="505"/>
      <c r="AF52" s="20"/>
      <c r="AG52" s="506"/>
      <c r="AH52" s="506"/>
      <c r="AI52" s="506"/>
      <c r="AJ52" s="507"/>
      <c r="AS52" s="14"/>
      <c r="AT52" s="14"/>
    </row>
    <row r="53" spans="2:50" ht="16.5" customHeight="1" x14ac:dyDescent="0.2">
      <c r="B53" s="767"/>
      <c r="C53" s="768"/>
      <c r="D53" s="768"/>
      <c r="E53" s="769" t="s">
        <v>152</v>
      </c>
      <c r="F53" s="770"/>
      <c r="G53" s="451">
        <v>7</v>
      </c>
      <c r="H53" s="452">
        <v>10029.499599999999</v>
      </c>
      <c r="I53" s="452">
        <v>7350.2496000000001</v>
      </c>
      <c r="J53" s="455">
        <v>-3.0601636623050821E-2</v>
      </c>
      <c r="K53" s="452">
        <v>6707</v>
      </c>
      <c r="L53" s="454">
        <v>6536</v>
      </c>
      <c r="M53" s="455">
        <v>-1.9377938815144824E-2</v>
      </c>
      <c r="N53" s="454">
        <v>6392</v>
      </c>
      <c r="O53" s="454">
        <v>6263</v>
      </c>
      <c r="P53" s="454">
        <v>6130</v>
      </c>
      <c r="Q53" s="455">
        <v>-1.9968983165338572E-2</v>
      </c>
      <c r="R53" s="456">
        <v>6020</v>
      </c>
      <c r="S53" s="472"/>
      <c r="T53" s="472"/>
      <c r="U53" s="472"/>
      <c r="V53" s="472"/>
      <c r="W53" s="472"/>
      <c r="X53" s="472"/>
      <c r="Y53" s="472"/>
      <c r="AC53" s="508"/>
      <c r="AD53" s="227">
        <v>2000</v>
      </c>
      <c r="AE53" s="228">
        <v>2010</v>
      </c>
      <c r="AF53" s="229">
        <v>2019</v>
      </c>
      <c r="AG53" s="227">
        <v>2000</v>
      </c>
      <c r="AH53" s="228">
        <v>2010</v>
      </c>
      <c r="AI53" s="229">
        <v>2019</v>
      </c>
      <c r="AJ53" s="507"/>
    </row>
    <row r="54" spans="2:50" ht="16.5" customHeight="1" x14ac:dyDescent="0.2">
      <c r="B54" s="759" t="s">
        <v>153</v>
      </c>
      <c r="C54" s="760"/>
      <c r="D54" s="761"/>
      <c r="E54" s="761"/>
      <c r="F54" s="761"/>
      <c r="G54" s="451">
        <v>8</v>
      </c>
      <c r="H54" s="762">
        <v>310.75040000000001</v>
      </c>
      <c r="I54" s="762">
        <v>418.25040000000001</v>
      </c>
      <c r="J54" s="763">
        <v>3.0154744013470625E-2</v>
      </c>
      <c r="K54" s="762">
        <v>457</v>
      </c>
      <c r="L54" s="764">
        <v>492</v>
      </c>
      <c r="M54" s="763">
        <v>2.7436025719767443E-2</v>
      </c>
      <c r="N54" s="764">
        <v>506</v>
      </c>
      <c r="O54" s="764">
        <v>520</v>
      </c>
      <c r="P54" s="764">
        <v>534</v>
      </c>
      <c r="Q54" s="763">
        <v>2.7517985544082579E-2</v>
      </c>
      <c r="R54" s="779">
        <v>550</v>
      </c>
      <c r="S54" s="472"/>
      <c r="T54" s="472"/>
      <c r="U54" s="472"/>
      <c r="V54" s="472"/>
      <c r="W54" s="472"/>
      <c r="X54" s="472"/>
      <c r="Y54" s="472"/>
      <c r="AC54" s="509" t="s">
        <v>154</v>
      </c>
      <c r="AD54" s="474">
        <v>7387.375</v>
      </c>
      <c r="AE54" s="476">
        <v>6241</v>
      </c>
      <c r="AF54" s="478">
        <v>5644</v>
      </c>
      <c r="AG54" s="510">
        <v>0.68830985508677744</v>
      </c>
      <c r="AH54" s="511">
        <v>0.76726273478277029</v>
      </c>
      <c r="AI54" s="512">
        <v>0.78421564540780886</v>
      </c>
      <c r="AJ54" s="507"/>
    </row>
    <row r="55" spans="2:50" ht="16.5" customHeight="1" x14ac:dyDescent="0.2">
      <c r="B55" s="750" t="s">
        <v>155</v>
      </c>
      <c r="C55" s="751"/>
      <c r="D55" s="752"/>
      <c r="E55" s="752"/>
      <c r="F55" s="752"/>
      <c r="G55" s="775">
        <v>9</v>
      </c>
      <c r="H55" s="462">
        <v>392.38</v>
      </c>
      <c r="I55" s="462">
        <v>365.61067301081761</v>
      </c>
      <c r="J55" s="780">
        <v>-7.0412658723398858E-3</v>
      </c>
      <c r="K55" s="462">
        <v>500</v>
      </c>
      <c r="L55" s="781">
        <v>512</v>
      </c>
      <c r="M55" s="780">
        <v>5.7730877646630319E-2</v>
      </c>
      <c r="N55" s="781">
        <v>524</v>
      </c>
      <c r="O55" s="781">
        <v>529</v>
      </c>
      <c r="P55" s="781">
        <v>533</v>
      </c>
      <c r="Q55" s="780">
        <v>4.2773091956855414E-2</v>
      </c>
      <c r="R55" s="782">
        <v>540</v>
      </c>
      <c r="S55" s="472"/>
      <c r="T55" s="472"/>
      <c r="U55" s="472"/>
      <c r="V55" s="472"/>
      <c r="W55" s="472"/>
      <c r="X55" s="472"/>
      <c r="Y55" s="472"/>
      <c r="AC55" s="473" t="s">
        <v>224</v>
      </c>
      <c r="AD55" s="474">
        <v>2642.1246000000001</v>
      </c>
      <c r="AE55" s="476">
        <v>1109.2496000000001</v>
      </c>
      <c r="AF55" s="478">
        <v>486</v>
      </c>
      <c r="AG55" s="513">
        <v>0.24617680848030729</v>
      </c>
      <c r="AH55" s="514">
        <v>0.13637011402863228</v>
      </c>
      <c r="AI55" s="515">
        <v>6.7528136723634849E-2</v>
      </c>
      <c r="AJ55" s="507"/>
    </row>
    <row r="56" spans="2:50" ht="16.5" customHeight="1" x14ac:dyDescent="0.2">
      <c r="B56" s="771"/>
      <c r="C56" s="772"/>
      <c r="D56" s="772"/>
      <c r="E56" s="773" t="s">
        <v>156</v>
      </c>
      <c r="F56" s="774"/>
      <c r="G56" s="775">
        <v>10</v>
      </c>
      <c r="H56" s="776">
        <v>703.13040000000001</v>
      </c>
      <c r="I56" s="776">
        <v>783.86107301081756</v>
      </c>
      <c r="J56" s="777">
        <v>1.092822519854364E-2</v>
      </c>
      <c r="K56" s="776">
        <v>957</v>
      </c>
      <c r="L56" s="642">
        <v>1004</v>
      </c>
      <c r="M56" s="777">
        <v>4.2115292981538266E-2</v>
      </c>
      <c r="N56" s="642">
        <v>1030</v>
      </c>
      <c r="O56" s="642">
        <v>1049</v>
      </c>
      <c r="P56" s="642">
        <v>1067</v>
      </c>
      <c r="Q56" s="777">
        <v>3.4857594831473104E-2</v>
      </c>
      <c r="R56" s="778">
        <v>1090</v>
      </c>
      <c r="S56" s="503"/>
      <c r="T56" s="503"/>
      <c r="U56" s="503"/>
      <c r="V56" s="503"/>
      <c r="W56" s="503"/>
      <c r="X56" s="503"/>
      <c r="Y56" s="503"/>
      <c r="AC56" s="473" t="s">
        <v>6</v>
      </c>
      <c r="AD56" s="474">
        <v>310.75040000000001</v>
      </c>
      <c r="AE56" s="476">
        <v>418.25040000000001</v>
      </c>
      <c r="AF56" s="478">
        <v>534</v>
      </c>
      <c r="AG56" s="513">
        <v>2.8953797904148381E-2</v>
      </c>
      <c r="AH56" s="514">
        <v>5.1419315130265597E-2</v>
      </c>
      <c r="AI56" s="515">
        <v>7.4197582325969152E-2</v>
      </c>
    </row>
    <row r="57" spans="2:50" ht="16.5" customHeight="1" x14ac:dyDescent="0.2">
      <c r="B57" s="516" t="s">
        <v>157</v>
      </c>
      <c r="C57" s="517"/>
      <c r="D57" s="517"/>
      <c r="E57" s="517"/>
      <c r="F57" s="517"/>
      <c r="G57" s="518">
        <v>11</v>
      </c>
      <c r="H57" s="519">
        <v>10340.25</v>
      </c>
      <c r="I57" s="519">
        <v>7768.5</v>
      </c>
      <c r="J57" s="520">
        <v>-2.8191679518167145E-2</v>
      </c>
      <c r="K57" s="519">
        <v>7164</v>
      </c>
      <c r="L57" s="521">
        <v>7028</v>
      </c>
      <c r="M57" s="520">
        <v>-1.655721808799504E-2</v>
      </c>
      <c r="N57" s="521">
        <v>6898</v>
      </c>
      <c r="O57" s="521">
        <v>6783</v>
      </c>
      <c r="P57" s="521">
        <v>6664</v>
      </c>
      <c r="Q57" s="520">
        <v>-1.6895333453761929E-2</v>
      </c>
      <c r="R57" s="522">
        <v>6570</v>
      </c>
      <c r="S57" s="367"/>
      <c r="T57" s="367"/>
      <c r="U57" s="367"/>
      <c r="V57" s="367"/>
      <c r="W57" s="367"/>
      <c r="X57" s="367"/>
      <c r="Y57" s="367"/>
      <c r="AC57" s="523" t="s">
        <v>77</v>
      </c>
      <c r="AD57" s="474">
        <v>392.38</v>
      </c>
      <c r="AE57" s="476">
        <v>365.61067301081761</v>
      </c>
      <c r="AF57" s="478">
        <v>533</v>
      </c>
      <c r="AG57" s="524">
        <v>3.6559538528766949E-2</v>
      </c>
      <c r="AH57" s="525">
        <v>4.4947836058331851E-2</v>
      </c>
      <c r="AI57" s="526">
        <v>7.4058635542587195E-2</v>
      </c>
    </row>
    <row r="58" spans="2:50" ht="16.5" customHeight="1" x14ac:dyDescent="0.2">
      <c r="B58" s="828" t="s">
        <v>158</v>
      </c>
      <c r="C58" s="827"/>
      <c r="D58" s="827"/>
      <c r="E58" s="827"/>
      <c r="F58" s="827"/>
      <c r="G58" s="827"/>
      <c r="H58" s="827"/>
      <c r="I58" s="827"/>
      <c r="J58" s="827"/>
      <c r="K58" s="827"/>
      <c r="L58" s="827"/>
      <c r="M58" s="827"/>
      <c r="N58" s="367"/>
      <c r="O58" s="367"/>
      <c r="P58" s="367"/>
      <c r="Q58" s="367"/>
      <c r="R58" s="527"/>
      <c r="S58" s="367"/>
      <c r="T58" s="367"/>
      <c r="U58" s="367"/>
      <c r="V58" s="367"/>
      <c r="W58" s="367"/>
      <c r="X58" s="367"/>
      <c r="Y58" s="367"/>
      <c r="AC58" s="528" t="s">
        <v>8</v>
      </c>
      <c r="AD58" s="529">
        <v>0</v>
      </c>
      <c r="AE58" s="530">
        <v>0</v>
      </c>
      <c r="AF58" s="530">
        <v>0</v>
      </c>
      <c r="AG58" s="531">
        <v>1.0000000000000002</v>
      </c>
      <c r="AH58" s="532">
        <v>1</v>
      </c>
      <c r="AI58" s="533">
        <v>1.0000000000000002</v>
      </c>
    </row>
    <row r="59" spans="2:50" ht="16.5" customHeight="1" x14ac:dyDescent="0.2">
      <c r="B59" s="1200" t="s">
        <v>6</v>
      </c>
      <c r="C59" s="1201"/>
      <c r="D59" s="1201"/>
      <c r="E59" s="1204" t="s">
        <v>159</v>
      </c>
      <c r="F59" s="1205"/>
      <c r="G59" s="534">
        <v>12</v>
      </c>
      <c r="H59" s="535" t="s">
        <v>15</v>
      </c>
      <c r="I59" s="536">
        <v>10.225569264960541</v>
      </c>
      <c r="J59" s="535" t="s">
        <v>15</v>
      </c>
      <c r="K59" s="536">
        <v>11.111156340953764</v>
      </c>
      <c r="L59" s="536">
        <v>11.149904081067435</v>
      </c>
      <c r="M59" s="537">
        <v>1.452777051819365E-2</v>
      </c>
      <c r="N59" s="535" t="s">
        <v>15</v>
      </c>
      <c r="O59" s="536">
        <v>11.522181204504713</v>
      </c>
      <c r="P59" s="536">
        <v>11.662409419877624</v>
      </c>
      <c r="Q59" s="537">
        <v>1.4716055434121023E-2</v>
      </c>
      <c r="R59" s="538" t="s">
        <v>15</v>
      </c>
      <c r="S59" s="503"/>
      <c r="T59" s="503"/>
      <c r="U59" s="503"/>
      <c r="V59" s="503"/>
      <c r="W59" s="503"/>
      <c r="X59" s="503"/>
      <c r="Y59" s="503"/>
      <c r="AC59" s="14"/>
      <c r="AD59" s="14"/>
      <c r="AE59" s="14"/>
      <c r="AF59" s="14"/>
      <c r="AG59" s="14"/>
    </row>
    <row r="60" spans="2:50" ht="16.5" customHeight="1" x14ac:dyDescent="0.2">
      <c r="B60" s="1202"/>
      <c r="C60" s="1203"/>
      <c r="D60" s="1203"/>
      <c r="E60" s="1206" t="s">
        <v>46</v>
      </c>
      <c r="F60" s="1207"/>
      <c r="G60" s="539">
        <v>13</v>
      </c>
      <c r="H60" s="540" t="s">
        <v>15</v>
      </c>
      <c r="I60" s="541">
        <v>1.1541274565418218</v>
      </c>
      <c r="J60" s="540" t="s">
        <v>15</v>
      </c>
      <c r="K60" s="541">
        <v>1.1659135719783593</v>
      </c>
      <c r="L60" s="541">
        <v>1.1530407529542333</v>
      </c>
      <c r="M60" s="542" t="s">
        <v>15</v>
      </c>
      <c r="N60" s="540" t="s">
        <v>15</v>
      </c>
      <c r="O60" s="541">
        <v>1.1662126725207198</v>
      </c>
      <c r="P60" s="541">
        <v>1.1627526839359548</v>
      </c>
      <c r="Q60" s="542" t="s">
        <v>15</v>
      </c>
      <c r="R60" s="543" t="s">
        <v>15</v>
      </c>
      <c r="S60" s="544"/>
      <c r="T60" s="544"/>
      <c r="U60" s="544"/>
      <c r="V60" s="544"/>
      <c r="W60" s="544"/>
      <c r="X60" s="544"/>
      <c r="Y60" s="544"/>
      <c r="AC60" s="440" t="s">
        <v>160</v>
      </c>
      <c r="AD60" s="440"/>
      <c r="AE60" s="440"/>
      <c r="AF60" s="20"/>
      <c r="AG60" s="440" t="s">
        <v>161</v>
      </c>
      <c r="AH60" s="440"/>
      <c r="AI60" s="440"/>
      <c r="AJ60" s="545"/>
      <c r="AK60" s="20"/>
    </row>
    <row r="61" spans="2:50" ht="16.5" customHeight="1" x14ac:dyDescent="0.2">
      <c r="B61" s="1200" t="s">
        <v>162</v>
      </c>
      <c r="C61" s="1201"/>
      <c r="D61" s="1201"/>
      <c r="E61" s="1204" t="s">
        <v>159</v>
      </c>
      <c r="F61" s="1205"/>
      <c r="G61" s="546">
        <v>14</v>
      </c>
      <c r="H61" s="535" t="s">
        <v>15</v>
      </c>
      <c r="I61" s="536">
        <v>9.788674044275286</v>
      </c>
      <c r="J61" s="535" t="s">
        <v>15</v>
      </c>
      <c r="K61" s="536">
        <v>10.412481397552533</v>
      </c>
      <c r="L61" s="536">
        <v>10.690983914205255</v>
      </c>
      <c r="M61" s="537">
        <v>1.4804306380634014E-2</v>
      </c>
      <c r="N61" s="535" t="s">
        <v>15</v>
      </c>
      <c r="O61" s="536">
        <v>11.489397252153093</v>
      </c>
      <c r="P61" s="536">
        <v>11.636798229960023</v>
      </c>
      <c r="Q61" s="537">
        <v>1.9402079627461433E-2</v>
      </c>
      <c r="R61" s="538" t="s">
        <v>15</v>
      </c>
      <c r="S61" s="547"/>
      <c r="T61" s="547"/>
      <c r="U61" s="547"/>
      <c r="V61" s="547"/>
      <c r="W61" s="547"/>
      <c r="X61" s="547"/>
      <c r="Y61" s="547"/>
      <c r="AC61" s="548"/>
      <c r="AD61" s="549">
        <v>2000</v>
      </c>
      <c r="AE61" s="550">
        <v>2010</v>
      </c>
      <c r="AG61" s="551"/>
      <c r="AH61" s="552">
        <v>2000</v>
      </c>
      <c r="AI61" s="553">
        <v>2010</v>
      </c>
      <c r="AJ61" s="554"/>
    </row>
    <row r="62" spans="2:50" ht="16.5" customHeight="1" x14ac:dyDescent="0.2">
      <c r="B62" s="1210"/>
      <c r="C62" s="1211"/>
      <c r="D62" s="1211"/>
      <c r="E62" s="1208" t="s">
        <v>46</v>
      </c>
      <c r="F62" s="1209"/>
      <c r="G62" s="555">
        <v>15</v>
      </c>
      <c r="H62" s="556" t="s">
        <v>15</v>
      </c>
      <c r="I62" s="557">
        <v>1.1048164835525154</v>
      </c>
      <c r="J62" s="556" t="s">
        <v>15</v>
      </c>
      <c r="K62" s="557">
        <v>1.0926003565112836</v>
      </c>
      <c r="L62" s="557">
        <v>1.105582617808196</v>
      </c>
      <c r="M62" s="558" t="s">
        <v>15</v>
      </c>
      <c r="N62" s="556" t="s">
        <v>15</v>
      </c>
      <c r="O62" s="557">
        <v>1.1628944587199486</v>
      </c>
      <c r="P62" s="557">
        <v>1.1601992253200422</v>
      </c>
      <c r="Q62" s="558" t="s">
        <v>15</v>
      </c>
      <c r="R62" s="559" t="s">
        <v>15</v>
      </c>
      <c r="S62" s="560"/>
      <c r="T62" s="560"/>
      <c r="U62" s="560"/>
      <c r="V62" s="560"/>
      <c r="W62" s="560"/>
      <c r="X62" s="560"/>
      <c r="Y62" s="560"/>
      <c r="AC62" s="561" t="s">
        <v>76</v>
      </c>
      <c r="AD62" s="562">
        <v>39.326797385620686</v>
      </c>
      <c r="AE62" s="563">
        <v>30.514195583596397</v>
      </c>
      <c r="AG62" s="564" t="s">
        <v>73</v>
      </c>
      <c r="AH62" s="565">
        <v>0.17603531091782423</v>
      </c>
      <c r="AI62" s="566">
        <v>0.18993028659953523</v>
      </c>
      <c r="AJ62" s="545"/>
    </row>
    <row r="63" spans="2:50" ht="16.5" customHeight="1" x14ac:dyDescent="0.2">
      <c r="B63" s="567" t="s">
        <v>163</v>
      </c>
      <c r="C63" s="567"/>
      <c r="D63" s="567"/>
      <c r="E63" s="567"/>
      <c r="F63" s="568" t="s">
        <v>164</v>
      </c>
      <c r="G63" s="568"/>
      <c r="H63" s="569">
        <v>6.31</v>
      </c>
      <c r="I63" s="569">
        <v>8.86</v>
      </c>
      <c r="J63" s="570">
        <v>3.4523680599757522E-2</v>
      </c>
      <c r="K63" s="569">
        <v>9.61</v>
      </c>
      <c r="L63" s="569">
        <v>9.67</v>
      </c>
      <c r="M63" s="570">
        <v>1.4687067905236439E-2</v>
      </c>
      <c r="N63" s="569">
        <v>9.76</v>
      </c>
      <c r="O63" s="569">
        <v>9.8800000000000008</v>
      </c>
      <c r="P63" s="569">
        <v>10.029999999999999</v>
      </c>
      <c r="Q63" s="570">
        <v>1.3876940635381141E-2</v>
      </c>
      <c r="R63" s="569">
        <v>10.15</v>
      </c>
      <c r="S63" s="547"/>
      <c r="T63" s="547"/>
      <c r="U63" s="547"/>
      <c r="V63" s="547"/>
      <c r="W63" s="547"/>
      <c r="X63" s="547"/>
      <c r="Y63" s="547"/>
      <c r="AC63" s="571" t="s">
        <v>84</v>
      </c>
      <c r="AD63" s="572">
        <v>57.822441960449886</v>
      </c>
      <c r="AE63" s="573">
        <v>55.303198887342006</v>
      </c>
      <c r="AG63" s="574" t="s">
        <v>85</v>
      </c>
      <c r="AH63" s="565">
        <v>0.83083164300202839</v>
      </c>
      <c r="AI63" s="566">
        <v>0.8087035358114234</v>
      </c>
      <c r="AJ63" s="575"/>
    </row>
    <row r="64" spans="2:50" ht="14.25" customHeight="1" x14ac:dyDescent="0.2">
      <c r="C64" s="576"/>
      <c r="D64" s="422"/>
      <c r="E64" s="423"/>
      <c r="F64" s="423"/>
      <c r="H64" s="577"/>
      <c r="I64" s="422"/>
      <c r="J64" s="424"/>
      <c r="M64" s="578"/>
      <c r="Q64" s="578"/>
      <c r="R64" s="560"/>
      <c r="S64" s="560"/>
      <c r="T64" s="560"/>
      <c r="U64" s="560"/>
      <c r="V64" s="560"/>
      <c r="W64" s="560"/>
      <c r="X64" s="560"/>
      <c r="Y64" s="560"/>
      <c r="AC64" s="571" t="s">
        <v>85</v>
      </c>
      <c r="AD64" s="572">
        <v>56.825152129816736</v>
      </c>
      <c r="AE64" s="573">
        <v>47.990027198548326</v>
      </c>
      <c r="AG64" s="574" t="s">
        <v>84</v>
      </c>
      <c r="AH64" s="565">
        <v>0.27773000859845226</v>
      </c>
      <c r="AI64" s="566">
        <v>0.25521557719054244</v>
      </c>
      <c r="AJ64" s="575"/>
    </row>
    <row r="65" spans="3:58" ht="16.5" customHeight="1" x14ac:dyDescent="0.2">
      <c r="C65" s="576"/>
      <c r="D65" s="422"/>
      <c r="E65" s="423"/>
      <c r="F65" s="423"/>
      <c r="H65" s="577"/>
      <c r="I65" s="422"/>
      <c r="J65" s="424"/>
      <c r="M65" s="578"/>
      <c r="Q65" s="578"/>
      <c r="R65" s="379"/>
      <c r="S65" s="379"/>
      <c r="T65" s="379"/>
      <c r="U65" s="379"/>
      <c r="V65" s="379"/>
      <c r="W65" s="379"/>
      <c r="X65" s="379"/>
      <c r="Y65" s="379"/>
      <c r="AC65" s="579" t="s">
        <v>73</v>
      </c>
      <c r="AD65" s="580">
        <v>43.46644164611606</v>
      </c>
      <c r="AE65" s="581">
        <v>44.420449264134263</v>
      </c>
      <c r="AG65" s="582" t="s">
        <v>76</v>
      </c>
      <c r="AH65" s="583">
        <v>0.20479302832244009</v>
      </c>
      <c r="AI65" s="584">
        <v>0.2476340694006309</v>
      </c>
      <c r="AJ65" s="575"/>
    </row>
    <row r="66" spans="3:58" ht="12" customHeight="1" x14ac:dyDescent="0.2">
      <c r="E66" s="585"/>
      <c r="F66" s="585"/>
      <c r="G66" s="585"/>
      <c r="H66" s="409"/>
      <c r="I66" s="409"/>
      <c r="J66" s="410"/>
      <c r="K66" s="409"/>
      <c r="L66" s="409"/>
      <c r="M66" s="411"/>
      <c r="N66" s="409"/>
      <c r="O66" s="409"/>
      <c r="P66" s="409"/>
      <c r="Q66" s="411"/>
      <c r="R66" s="422"/>
      <c r="S66" s="1193" t="s">
        <v>165</v>
      </c>
      <c r="T66" s="1193"/>
      <c r="U66" s="1193"/>
      <c r="V66" s="1193"/>
      <c r="W66" s="1193"/>
      <c r="X66" s="1193"/>
      <c r="Y66" s="1193"/>
      <c r="Z66" s="1193"/>
      <c r="AN66" s="296"/>
    </row>
    <row r="67" spans="3:58" ht="12" customHeight="1" x14ac:dyDescent="0.2">
      <c r="E67" s="585"/>
      <c r="F67" s="585"/>
      <c r="G67" s="585"/>
      <c r="H67" s="409"/>
      <c r="I67" s="409"/>
      <c r="J67" s="410"/>
      <c r="K67" s="409"/>
      <c r="L67" s="409"/>
      <c r="M67" s="411"/>
      <c r="N67" s="409"/>
      <c r="O67" s="409"/>
      <c r="P67" s="409"/>
      <c r="Q67" s="411"/>
      <c r="R67" s="422"/>
      <c r="S67" s="1193"/>
      <c r="T67" s="1193"/>
      <c r="U67" s="1193"/>
      <c r="V67" s="1193"/>
      <c r="W67" s="1193"/>
      <c r="X67" s="1193"/>
      <c r="Y67" s="1193"/>
      <c r="Z67" s="1193"/>
    </row>
    <row r="68" spans="3:58" ht="15.75" customHeight="1" x14ac:dyDescent="0.2">
      <c r="E68" s="585"/>
      <c r="F68" s="585"/>
      <c r="G68" s="585"/>
      <c r="H68" s="409"/>
      <c r="I68" s="409"/>
      <c r="J68" s="410"/>
      <c r="K68" s="409"/>
      <c r="L68" s="409"/>
      <c r="M68" s="411"/>
      <c r="N68" s="409"/>
      <c r="O68" s="409"/>
      <c r="P68" s="409"/>
      <c r="Q68" s="411"/>
      <c r="R68" s="379"/>
      <c r="AC68" s="1194" t="s">
        <v>166</v>
      </c>
      <c r="AD68" s="1194"/>
      <c r="AE68" s="1194"/>
      <c r="AF68" s="586"/>
      <c r="AJ68" s="587"/>
      <c r="AK68" s="588"/>
    </row>
    <row r="69" spans="3:58" ht="15.75" customHeight="1" x14ac:dyDescent="0.2">
      <c r="E69" s="585"/>
      <c r="F69" s="585"/>
      <c r="G69" s="585"/>
      <c r="H69" s="409"/>
      <c r="I69" s="409"/>
      <c r="J69" s="410"/>
      <c r="K69" s="409"/>
      <c r="L69" s="409"/>
      <c r="M69" s="411"/>
      <c r="N69" s="409"/>
      <c r="O69" s="409"/>
      <c r="P69" s="409"/>
      <c r="Q69" s="411"/>
      <c r="R69" s="379"/>
      <c r="S69" s="379"/>
      <c r="T69" s="379"/>
      <c r="U69" s="379"/>
      <c r="V69" s="379"/>
      <c r="W69" s="379"/>
      <c r="X69" s="379"/>
      <c r="Y69" s="379"/>
      <c r="AC69" s="1195"/>
      <c r="AD69" s="1195"/>
      <c r="AE69" s="1195"/>
      <c r="AG69" s="589"/>
      <c r="AK69" s="588"/>
      <c r="AL69" s="588"/>
      <c r="AS69" s="296"/>
      <c r="AT69" s="296"/>
    </row>
    <row r="70" spans="3:58" ht="15.75" customHeight="1" x14ac:dyDescent="0.2">
      <c r="E70" s="585"/>
      <c r="F70" s="585"/>
      <c r="G70" s="585"/>
      <c r="H70" s="409"/>
      <c r="I70" s="409"/>
      <c r="J70" s="410"/>
      <c r="K70" s="409"/>
      <c r="L70" s="409"/>
      <c r="M70" s="411"/>
      <c r="N70" s="409"/>
      <c r="O70" s="409"/>
      <c r="P70" s="409"/>
      <c r="Q70" s="411"/>
      <c r="R70" s="379"/>
      <c r="S70" s="379"/>
      <c r="T70" s="379"/>
      <c r="U70" s="379"/>
      <c r="V70" s="379"/>
      <c r="W70" s="379"/>
      <c r="X70" s="379"/>
      <c r="Y70" s="379"/>
      <c r="AC70" s="590" t="s">
        <v>167</v>
      </c>
      <c r="AD70" s="591">
        <v>2000</v>
      </c>
      <c r="AE70" s="592">
        <v>2010</v>
      </c>
      <c r="AF70" s="593"/>
      <c r="AG70" s="591">
        <v>2000</v>
      </c>
      <c r="AH70" s="592">
        <v>2010</v>
      </c>
      <c r="AI70" s="593"/>
      <c r="AJ70" s="588"/>
      <c r="AP70" s="296"/>
    </row>
    <row r="71" spans="3:58" ht="17.25" customHeight="1" x14ac:dyDescent="0.2">
      <c r="E71" s="585"/>
      <c r="F71" s="585"/>
      <c r="G71" s="585"/>
      <c r="H71" s="409"/>
      <c r="I71" s="409"/>
      <c r="J71" s="410"/>
      <c r="K71" s="409"/>
      <c r="L71" s="409"/>
      <c r="M71" s="411"/>
      <c r="N71" s="409"/>
      <c r="O71" s="409"/>
      <c r="P71" s="409"/>
      <c r="Q71" s="411"/>
      <c r="R71" s="379"/>
      <c r="S71" s="379"/>
      <c r="T71" s="379"/>
      <c r="U71" s="379"/>
      <c r="V71" s="379"/>
      <c r="W71" s="379"/>
      <c r="X71" s="379"/>
      <c r="Y71" s="379"/>
      <c r="AC71" s="594" t="s">
        <v>95</v>
      </c>
      <c r="AD71" s="595">
        <v>7456</v>
      </c>
      <c r="AE71" s="596">
        <v>6368.0000000000118</v>
      </c>
      <c r="AF71" s="597"/>
      <c r="AG71" s="598">
        <v>1</v>
      </c>
      <c r="AH71" s="599">
        <v>1</v>
      </c>
      <c r="AI71" s="600"/>
      <c r="AJ71" s="588"/>
      <c r="AP71" s="296"/>
      <c r="AQ71" s="588"/>
      <c r="AR71" s="588"/>
      <c r="BD71" s="296"/>
    </row>
    <row r="72" spans="3:58" ht="17.25" customHeight="1" x14ac:dyDescent="0.2">
      <c r="E72" s="585"/>
      <c r="F72" s="585"/>
      <c r="G72" s="585"/>
      <c r="H72" s="409"/>
      <c r="I72" s="409"/>
      <c r="J72" s="410"/>
      <c r="K72" s="409"/>
      <c r="L72" s="409"/>
      <c r="M72" s="411"/>
      <c r="N72" s="409"/>
      <c r="O72" s="409"/>
      <c r="P72" s="409"/>
      <c r="Q72" s="411"/>
      <c r="R72" s="379"/>
      <c r="S72" s="379"/>
      <c r="T72" s="379"/>
      <c r="U72" s="379"/>
      <c r="V72" s="379"/>
      <c r="W72" s="379"/>
      <c r="X72" s="379"/>
      <c r="Y72" s="379"/>
      <c r="AC72" s="601" t="s">
        <v>96</v>
      </c>
      <c r="AD72" s="602">
        <v>4066</v>
      </c>
      <c r="AE72" s="603">
        <v>4561.0000000000118</v>
      </c>
      <c r="AF72" s="604"/>
      <c r="AG72" s="605">
        <v>0.54533261802575106</v>
      </c>
      <c r="AH72" s="606">
        <v>0.71623743718593014</v>
      </c>
      <c r="AI72" s="607"/>
      <c r="AJ72" s="588"/>
      <c r="AP72" s="588"/>
      <c r="AQ72" s="588"/>
      <c r="AR72" s="588"/>
      <c r="BD72" s="296"/>
    </row>
    <row r="73" spans="3:58" ht="17.25" customHeight="1" x14ac:dyDescent="0.2">
      <c r="E73" s="585"/>
      <c r="F73" s="585"/>
      <c r="G73" s="585"/>
      <c r="H73" s="409"/>
      <c r="I73" s="409"/>
      <c r="J73" s="410"/>
      <c r="K73" s="409"/>
      <c r="L73" s="409"/>
      <c r="M73" s="411"/>
      <c r="N73" s="409"/>
      <c r="O73" s="409"/>
      <c r="P73" s="409"/>
      <c r="Q73" s="411"/>
      <c r="R73" s="379"/>
      <c r="S73" s="379"/>
      <c r="T73" s="379"/>
      <c r="U73" s="379"/>
      <c r="V73" s="379"/>
      <c r="W73" s="379"/>
      <c r="X73" s="379"/>
      <c r="Y73" s="379"/>
      <c r="AC73" s="608" t="s">
        <v>97</v>
      </c>
      <c r="AD73" s="609">
        <v>3390</v>
      </c>
      <c r="AE73" s="610">
        <v>1807</v>
      </c>
      <c r="AF73" s="611"/>
      <c r="AG73" s="612">
        <v>0.45466738197424894</v>
      </c>
      <c r="AH73" s="613">
        <v>0.28376256281406981</v>
      </c>
      <c r="AI73" s="614"/>
      <c r="AP73" s="588"/>
      <c r="AQ73" s="588"/>
      <c r="AR73" s="588"/>
      <c r="BD73" s="296"/>
    </row>
    <row r="74" spans="3:58" ht="17.25" customHeight="1" x14ac:dyDescent="0.2">
      <c r="E74" s="585"/>
      <c r="F74" s="585"/>
      <c r="G74" s="585"/>
      <c r="H74" s="409"/>
      <c r="I74" s="409"/>
      <c r="J74" s="410"/>
      <c r="K74" s="409"/>
      <c r="L74" s="409"/>
      <c r="M74" s="411"/>
      <c r="N74" s="409"/>
      <c r="O74" s="409"/>
      <c r="P74" s="409"/>
      <c r="Q74" s="411"/>
      <c r="R74" s="379"/>
      <c r="S74" s="379"/>
      <c r="T74" s="379"/>
      <c r="U74" s="379"/>
      <c r="V74" s="379"/>
      <c r="W74" s="379"/>
      <c r="X74" s="379"/>
      <c r="Y74" s="379"/>
      <c r="AS74" s="588"/>
      <c r="AT74" s="588"/>
      <c r="AU74" s="588"/>
      <c r="AV74" s="588"/>
      <c r="AW74" s="588"/>
      <c r="BF74" s="296"/>
    </row>
    <row r="75" spans="3:58" ht="9" customHeight="1" x14ac:dyDescent="0.2">
      <c r="D75" s="378"/>
      <c r="H75" s="378"/>
      <c r="I75" s="379"/>
      <c r="M75" s="380"/>
      <c r="Q75" s="380"/>
      <c r="R75" s="379"/>
      <c r="S75" s="379"/>
      <c r="T75" s="379"/>
      <c r="Y75" s="379"/>
      <c r="AS75" s="588"/>
      <c r="AT75" s="588"/>
      <c r="AU75" s="588"/>
      <c r="AV75" s="588"/>
      <c r="AW75" s="588"/>
      <c r="BF75" s="296"/>
    </row>
    <row r="76" spans="3:58" ht="13.5" customHeight="1" x14ac:dyDescent="0.2">
      <c r="C76" s="1005" t="s">
        <v>237</v>
      </c>
    </row>
  </sheetData>
  <mergeCells count="53">
    <mergeCell ref="B1:Z1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S29:Z30"/>
    <mergeCell ref="AC31:AE32"/>
    <mergeCell ref="B41:Z41"/>
    <mergeCell ref="AC41:AP41"/>
    <mergeCell ref="B8:F8"/>
    <mergeCell ref="B12:F12"/>
    <mergeCell ref="B22:D23"/>
    <mergeCell ref="E22:F22"/>
    <mergeCell ref="E23:F23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39370078740157483" right="0.39370078740157483" top="0.51181102362204722" bottom="0.51181102362204722" header="0.27559055118110237" footer="0.27559055118110237"/>
  <pageSetup paperSize="9" scale="65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tabColor indexed="48"/>
    <pageSetUpPr fitToPage="1"/>
  </sheetPr>
  <dimension ref="B1:BF76"/>
  <sheetViews>
    <sheetView zoomScale="96" zoomScaleNormal="96" workbookViewId="0">
      <selection activeCell="B1" sqref="B1:N1"/>
    </sheetView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85546875" style="156" customWidth="1"/>
    <col min="11" max="11" width="9.140625" hidden="1" customWidth="1"/>
    <col min="12" max="12" width="9.42578125" hidden="1" customWidth="1"/>
    <col min="13" max="13" width="8.7109375" style="156" hidden="1" customWidth="1"/>
    <col min="14" max="15" width="9.42578125" hidden="1" customWidth="1"/>
    <col min="16" max="16" width="9.42578125" bestFit="1" customWidth="1"/>
    <col min="17" max="17" width="8.7109375" style="156" customWidth="1"/>
    <col min="18" max="18" width="9" customWidth="1"/>
    <col min="19" max="19" width="4.28515625" customWidth="1"/>
    <col min="20" max="25" width="6.7109375" customWidth="1"/>
    <col min="26" max="26" width="4.285156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2.42578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2:50" ht="21.75" customHeight="1" x14ac:dyDescent="0.2">
      <c r="B1" s="1138" t="s">
        <v>181</v>
      </c>
      <c r="C1" s="1138"/>
      <c r="D1" s="1138"/>
      <c r="E1" s="1138"/>
      <c r="F1" s="1138"/>
      <c r="G1" s="1138"/>
      <c r="H1" s="1138"/>
      <c r="I1" s="1138"/>
      <c r="J1" s="1138"/>
      <c r="K1" s="1138"/>
      <c r="L1" s="1138"/>
      <c r="M1" s="1138"/>
      <c r="N1" s="1138"/>
      <c r="O1" s="1138"/>
      <c r="P1" s="1138"/>
      <c r="Q1" s="1138"/>
      <c r="R1" s="1138"/>
      <c r="S1" s="1138"/>
      <c r="T1" s="1138"/>
      <c r="U1" s="1138"/>
      <c r="V1" s="1138"/>
      <c r="W1" s="1138"/>
      <c r="X1" s="1138"/>
      <c r="Y1" s="1138"/>
      <c r="Z1" s="1138"/>
      <c r="AA1" s="20"/>
      <c r="AC1" s="1179" t="s">
        <v>181</v>
      </c>
      <c r="AD1" s="1179"/>
      <c r="AE1" s="1179"/>
      <c r="AF1" s="1179"/>
      <c r="AG1" s="1179"/>
      <c r="AH1" s="1179"/>
      <c r="AI1" s="1179"/>
      <c r="AJ1" s="1179"/>
      <c r="AK1" s="1179"/>
      <c r="AL1" s="1179"/>
      <c r="AM1" s="1179"/>
      <c r="AN1" s="1179"/>
      <c r="AO1" s="1179"/>
      <c r="AP1" s="1179"/>
      <c r="AQ1" s="1179"/>
      <c r="AR1" s="1179"/>
      <c r="AS1" s="1179"/>
      <c r="AT1" s="1179"/>
      <c r="AU1" s="1179"/>
      <c r="AV1" s="987"/>
      <c r="AW1" s="987"/>
    </row>
    <row r="2" spans="2:50" ht="18.75" customHeight="1" x14ac:dyDescent="0.2">
      <c r="B2" s="431"/>
      <c r="C2" s="432"/>
      <c r="D2" s="20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358"/>
      <c r="W2" s="358"/>
      <c r="X2" s="358"/>
      <c r="Y2" s="358"/>
      <c r="Z2" s="358"/>
      <c r="AC2" s="1163" t="s">
        <v>71</v>
      </c>
      <c r="AD2" s="1163"/>
      <c r="AE2" s="1163"/>
      <c r="AF2" s="1163"/>
      <c r="AG2" s="1163"/>
      <c r="AH2" s="1163"/>
      <c r="AI2" s="1163"/>
      <c r="AJ2" s="1163"/>
      <c r="AK2" s="1163"/>
      <c r="AL2" s="1163"/>
      <c r="AM2" s="1163"/>
      <c r="AN2" s="1163"/>
      <c r="AO2" s="1163"/>
      <c r="AP2" s="1163"/>
      <c r="AQ2" s="1163"/>
      <c r="AR2" s="1163"/>
      <c r="AS2" s="1163"/>
      <c r="AT2" s="1163"/>
      <c r="AU2" s="1163"/>
      <c r="AV2" s="986"/>
      <c r="AW2" s="986"/>
    </row>
    <row r="3" spans="2:50" ht="16.5" customHeight="1" x14ac:dyDescent="0.2">
      <c r="B3" s="1015" t="s">
        <v>172</v>
      </c>
      <c r="C3" s="1016"/>
      <c r="D3" s="1017"/>
      <c r="E3" s="1018"/>
      <c r="F3" s="1018"/>
      <c r="G3" s="1018"/>
      <c r="H3" s="1018"/>
      <c r="I3" s="1018"/>
      <c r="J3" s="432"/>
      <c r="K3" s="432"/>
      <c r="L3" s="432"/>
      <c r="M3" s="432"/>
      <c r="N3" s="434"/>
      <c r="O3" s="434"/>
      <c r="P3" s="434"/>
      <c r="Q3" s="432"/>
      <c r="R3" s="432"/>
      <c r="S3" s="432"/>
      <c r="T3" s="432"/>
      <c r="U3" s="432"/>
      <c r="V3" s="358"/>
      <c r="W3" s="358"/>
      <c r="X3" s="358"/>
      <c r="Y3" s="358"/>
      <c r="Z3" s="358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0"/>
    </row>
    <row r="4" spans="2:50" ht="16.5" customHeight="1" x14ac:dyDescent="0.2">
      <c r="B4" s="1180" t="s">
        <v>243</v>
      </c>
      <c r="C4" s="1180"/>
      <c r="D4" s="1180"/>
      <c r="E4" s="1180"/>
      <c r="F4" s="1180"/>
      <c r="G4" s="1180"/>
      <c r="H4" s="1180"/>
      <c r="I4" s="1180"/>
      <c r="J4" s="1180"/>
      <c r="K4" s="1180"/>
      <c r="L4" s="1180"/>
      <c r="M4" s="1180"/>
      <c r="N4" s="1180"/>
      <c r="O4" s="1180"/>
      <c r="P4" s="1180"/>
      <c r="Q4" s="1180"/>
      <c r="R4" s="1180"/>
      <c r="S4" s="1180"/>
      <c r="T4" s="1180"/>
      <c r="U4" s="1180"/>
      <c r="V4" s="1180"/>
      <c r="W4" s="1180"/>
      <c r="X4" s="1180"/>
      <c r="Y4" s="1180"/>
      <c r="Z4" s="1180"/>
      <c r="AC4" s="1181" t="s">
        <v>243</v>
      </c>
      <c r="AD4" s="1181"/>
      <c r="AE4" s="1181"/>
      <c r="AF4" s="1181"/>
      <c r="AG4" s="1181"/>
      <c r="AH4" s="1181"/>
      <c r="AI4" s="1181"/>
      <c r="AJ4" s="1181"/>
      <c r="AK4" s="1181"/>
      <c r="AL4" s="1181"/>
      <c r="AM4" s="1181"/>
      <c r="AN4" s="1181"/>
      <c r="AO4" s="1181"/>
      <c r="AP4" s="1181"/>
      <c r="AQ4" s="394"/>
      <c r="AR4" s="394"/>
      <c r="AS4" s="394"/>
      <c r="AT4" s="394"/>
      <c r="AU4" s="14"/>
      <c r="AV4" s="14"/>
      <c r="AW4" s="14"/>
      <c r="AX4" s="14"/>
    </row>
    <row r="5" spans="2:50" ht="5.25" customHeight="1" x14ac:dyDescent="0.2">
      <c r="B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C5" s="436"/>
      <c r="AD5" s="394"/>
      <c r="AE5" s="437"/>
      <c r="AF5" s="437"/>
      <c r="AG5" s="437"/>
      <c r="AH5" s="437"/>
      <c r="AI5" s="437"/>
      <c r="AJ5" s="437"/>
      <c r="AK5" s="437"/>
      <c r="AL5" s="437"/>
      <c r="AM5" s="437"/>
      <c r="AN5" s="436"/>
      <c r="AO5" s="438"/>
      <c r="AP5" s="438"/>
      <c r="AQ5" s="438"/>
      <c r="AR5" s="438"/>
      <c r="AS5" s="436"/>
      <c r="AT5" s="436"/>
      <c r="AU5" s="436"/>
      <c r="AV5" s="436"/>
      <c r="AW5" s="436"/>
    </row>
    <row r="6" spans="2:50" ht="16.5" customHeight="1" x14ac:dyDescent="0.2">
      <c r="B6" s="1221" t="s">
        <v>114</v>
      </c>
      <c r="C6" s="1222">
        <v>0</v>
      </c>
      <c r="D6" s="1222">
        <v>0</v>
      </c>
      <c r="E6" s="1222">
        <v>0</v>
      </c>
      <c r="F6" s="1222">
        <v>0</v>
      </c>
      <c r="G6" s="1223">
        <v>0</v>
      </c>
      <c r="H6" s="1185" t="s">
        <v>141</v>
      </c>
      <c r="I6" s="1185" t="s">
        <v>142</v>
      </c>
      <c r="J6" s="1185" t="s">
        <v>234</v>
      </c>
      <c r="K6" s="1185" t="s">
        <v>184</v>
      </c>
      <c r="L6" s="1188">
        <v>2016</v>
      </c>
      <c r="M6" s="1185" t="s">
        <v>143</v>
      </c>
      <c r="N6" s="1190">
        <v>2017</v>
      </c>
      <c r="O6" s="1190">
        <v>2018</v>
      </c>
      <c r="P6" s="1190">
        <v>2019</v>
      </c>
      <c r="Q6" s="1185" t="s">
        <v>235</v>
      </c>
      <c r="R6" s="1191" t="s">
        <v>196</v>
      </c>
      <c r="S6" s="439"/>
      <c r="T6" s="439"/>
      <c r="U6" s="439"/>
      <c r="V6" s="439"/>
      <c r="W6" s="439"/>
      <c r="X6" s="439"/>
      <c r="Y6" s="439"/>
      <c r="AC6" s="440" t="s">
        <v>144</v>
      </c>
      <c r="AD6" s="441"/>
      <c r="AE6" s="442"/>
      <c r="AF6" s="442"/>
      <c r="AG6" s="442"/>
      <c r="AH6" s="442"/>
      <c r="AI6" s="442"/>
      <c r="AJ6" s="442"/>
      <c r="AK6" s="442"/>
      <c r="AL6" s="442"/>
      <c r="AM6" s="443"/>
      <c r="AN6" s="443"/>
      <c r="AO6" s="443"/>
      <c r="AP6" s="443"/>
      <c r="AQ6" s="444"/>
      <c r="AR6" s="444"/>
      <c r="AS6" s="131"/>
      <c r="AT6" s="820"/>
    </row>
    <row r="7" spans="2:50" ht="16.5" customHeight="1" x14ac:dyDescent="0.2">
      <c r="B7" s="1230" t="s">
        <v>145</v>
      </c>
      <c r="C7" s="1231"/>
      <c r="D7" s="1231"/>
      <c r="E7" s="1231"/>
      <c r="F7" s="1231"/>
      <c r="G7" s="1232"/>
      <c r="H7" s="1186"/>
      <c r="I7" s="1186"/>
      <c r="J7" s="1187"/>
      <c r="K7" s="1186"/>
      <c r="L7" s="1189"/>
      <c r="M7" s="1186"/>
      <c r="N7" s="1189"/>
      <c r="O7" s="1189"/>
      <c r="P7" s="1189"/>
      <c r="Q7" s="1186"/>
      <c r="R7" s="1192"/>
      <c r="S7" s="445"/>
      <c r="T7" s="445"/>
      <c r="U7" s="445"/>
      <c r="V7" s="445"/>
      <c r="W7" s="445"/>
      <c r="X7" s="445"/>
      <c r="Y7" s="445"/>
      <c r="AC7" s="446"/>
      <c r="AD7" s="447">
        <v>2000</v>
      </c>
      <c r="AE7" s="448"/>
      <c r="AF7" s="448"/>
      <c r="AG7" s="448"/>
      <c r="AH7" s="448"/>
      <c r="AI7" s="448"/>
      <c r="AJ7" s="448"/>
      <c r="AK7" s="448"/>
      <c r="AL7" s="448"/>
      <c r="AM7" s="448"/>
      <c r="AN7" s="449">
        <v>2010</v>
      </c>
      <c r="AO7" s="449">
        <v>2011</v>
      </c>
      <c r="AP7" s="449">
        <v>2012</v>
      </c>
      <c r="AQ7" s="449">
        <v>2013</v>
      </c>
      <c r="AR7" s="449">
        <v>2014</v>
      </c>
      <c r="AS7" s="449">
        <v>2015</v>
      </c>
      <c r="AT7" s="449">
        <v>2016</v>
      </c>
      <c r="AU7" s="449">
        <v>2017</v>
      </c>
      <c r="AV7" s="449">
        <v>2018</v>
      </c>
      <c r="AW7" s="449">
        <v>2019</v>
      </c>
      <c r="AX7" s="450" t="s">
        <v>197</v>
      </c>
    </row>
    <row r="8" spans="2:50" ht="16.5" customHeight="1" x14ac:dyDescent="0.2">
      <c r="B8" s="1196" t="s">
        <v>11</v>
      </c>
      <c r="C8" s="1197"/>
      <c r="D8" s="1197"/>
      <c r="E8" s="1197"/>
      <c r="F8" s="1197"/>
      <c r="G8" s="451">
        <v>1</v>
      </c>
      <c r="H8" s="452">
        <v>7733</v>
      </c>
      <c r="I8" s="452">
        <v>5841</v>
      </c>
      <c r="J8" s="453">
        <v>-2.7669476000365179E-2</v>
      </c>
      <c r="K8" s="452">
        <v>5152</v>
      </c>
      <c r="L8" s="454">
        <v>4946</v>
      </c>
      <c r="M8" s="455">
        <v>-2.7339787693481998E-2</v>
      </c>
      <c r="N8" s="454">
        <v>4350</v>
      </c>
      <c r="O8" s="454">
        <v>4654</v>
      </c>
      <c r="P8" s="454">
        <v>4493</v>
      </c>
      <c r="Q8" s="455">
        <v>-2.8732624103037563E-2</v>
      </c>
      <c r="R8" s="456">
        <v>4350</v>
      </c>
      <c r="S8" s="457"/>
      <c r="T8" s="457"/>
      <c r="U8" s="457"/>
      <c r="V8" s="457"/>
      <c r="W8" s="457"/>
      <c r="X8" s="457"/>
      <c r="Y8" s="457"/>
      <c r="AC8" s="458" t="s">
        <v>74</v>
      </c>
      <c r="AD8" s="459">
        <v>7209.375</v>
      </c>
      <c r="AE8" s="460">
        <v>7100.6374999999998</v>
      </c>
      <c r="AF8" s="460">
        <v>6991.9</v>
      </c>
      <c r="AG8" s="460">
        <v>6883.1624999999995</v>
      </c>
      <c r="AH8" s="460">
        <v>6774.4249999999993</v>
      </c>
      <c r="AI8" s="460">
        <v>6665.6874999999991</v>
      </c>
      <c r="AJ8" s="460">
        <v>6556.9499999999989</v>
      </c>
      <c r="AK8" s="460">
        <v>6448.2124999999987</v>
      </c>
      <c r="AL8" s="460">
        <v>6339.4749999999985</v>
      </c>
      <c r="AM8" s="460">
        <v>6230.7374999999984</v>
      </c>
      <c r="AN8" s="461">
        <v>6122</v>
      </c>
      <c r="AO8" s="462">
        <v>6018</v>
      </c>
      <c r="AP8" s="462">
        <v>5900</v>
      </c>
      <c r="AQ8" s="462">
        <v>5781</v>
      </c>
      <c r="AR8" s="461">
        <v>5677</v>
      </c>
      <c r="AS8" s="461">
        <v>5585</v>
      </c>
      <c r="AT8" s="461">
        <v>5447</v>
      </c>
      <c r="AU8" s="461">
        <v>5348</v>
      </c>
      <c r="AV8" s="461">
        <v>5207</v>
      </c>
      <c r="AW8" s="461">
        <v>5049</v>
      </c>
      <c r="AX8" s="463">
        <v>4920</v>
      </c>
    </row>
    <row r="9" spans="2:50" ht="16.5" customHeight="1" x14ac:dyDescent="0.2">
      <c r="B9" s="464" t="s">
        <v>56</v>
      </c>
      <c r="C9" s="465"/>
      <c r="D9" s="466"/>
      <c r="E9" s="466"/>
      <c r="F9" s="466"/>
      <c r="G9" s="467" t="s">
        <v>12</v>
      </c>
      <c r="H9" s="468">
        <v>5332</v>
      </c>
      <c r="I9" s="468">
        <v>4411</v>
      </c>
      <c r="J9" s="469">
        <v>-1.8783840995901024E-2</v>
      </c>
      <c r="K9" s="468">
        <v>4055</v>
      </c>
      <c r="L9" s="470">
        <v>3987</v>
      </c>
      <c r="M9" s="469">
        <v>-1.6702663026391229E-2</v>
      </c>
      <c r="N9" s="470">
        <v>3904</v>
      </c>
      <c r="O9" s="470">
        <v>3795</v>
      </c>
      <c r="P9" s="470">
        <v>3690</v>
      </c>
      <c r="Q9" s="469">
        <v>-1.9635219378634994E-2</v>
      </c>
      <c r="R9" s="471">
        <v>3590</v>
      </c>
      <c r="S9" s="472"/>
      <c r="T9" s="472"/>
      <c r="U9" s="472"/>
      <c r="V9" s="472"/>
      <c r="W9" s="472"/>
      <c r="X9" s="472"/>
      <c r="Y9" s="472"/>
      <c r="AC9" s="473" t="s">
        <v>146</v>
      </c>
      <c r="AD9" s="474">
        <v>6061</v>
      </c>
      <c r="AE9" s="475">
        <v>5990.1</v>
      </c>
      <c r="AF9" s="475">
        <v>5919.2000000000007</v>
      </c>
      <c r="AG9" s="475">
        <v>5848.3000000000011</v>
      </c>
      <c r="AH9" s="475">
        <v>5777.4000000000015</v>
      </c>
      <c r="AI9" s="475">
        <v>5706.5000000000018</v>
      </c>
      <c r="AJ9" s="475">
        <v>5635.6000000000022</v>
      </c>
      <c r="AK9" s="475">
        <v>5564.7000000000025</v>
      </c>
      <c r="AL9" s="475">
        <v>5493.8000000000029</v>
      </c>
      <c r="AM9" s="475">
        <v>5422.9000000000033</v>
      </c>
      <c r="AN9" s="476">
        <v>5352</v>
      </c>
      <c r="AO9" s="477">
        <v>5277</v>
      </c>
      <c r="AP9" s="477">
        <v>5170</v>
      </c>
      <c r="AQ9" s="477">
        <v>5094</v>
      </c>
      <c r="AR9" s="476">
        <v>5004</v>
      </c>
      <c r="AS9" s="476">
        <v>4941</v>
      </c>
      <c r="AT9" s="476">
        <v>4823</v>
      </c>
      <c r="AU9" s="476">
        <v>4744</v>
      </c>
      <c r="AV9" s="476">
        <v>4647</v>
      </c>
      <c r="AW9" s="476">
        <v>4524</v>
      </c>
      <c r="AX9" s="478">
        <v>4430</v>
      </c>
    </row>
    <row r="10" spans="2:50" ht="16.5" customHeight="1" x14ac:dyDescent="0.2">
      <c r="B10" s="479" t="s">
        <v>16</v>
      </c>
      <c r="C10" s="480"/>
      <c r="D10" s="480"/>
      <c r="E10" s="480"/>
      <c r="F10" s="480"/>
      <c r="G10" s="481">
        <v>2</v>
      </c>
      <c r="H10" s="482">
        <v>1205</v>
      </c>
      <c r="I10" s="482">
        <v>1595</v>
      </c>
      <c r="J10" s="483">
        <v>2.8436221420449437E-2</v>
      </c>
      <c r="K10" s="482">
        <v>1697</v>
      </c>
      <c r="L10" s="484">
        <v>1719</v>
      </c>
      <c r="M10" s="483">
        <v>1.2556342159185663E-2</v>
      </c>
      <c r="N10" s="484">
        <v>1712</v>
      </c>
      <c r="O10" s="484">
        <v>1702</v>
      </c>
      <c r="P10" s="484">
        <v>1682</v>
      </c>
      <c r="Q10" s="483">
        <v>5.918537442608951E-3</v>
      </c>
      <c r="R10" s="485">
        <v>1670</v>
      </c>
      <c r="S10" s="472"/>
      <c r="T10" s="472"/>
      <c r="U10" s="472"/>
      <c r="V10" s="472"/>
      <c r="W10" s="472"/>
      <c r="X10" s="472"/>
      <c r="Y10" s="472"/>
      <c r="AC10" s="473" t="s">
        <v>227</v>
      </c>
      <c r="AD10" s="474">
        <v>2239.1246000000001</v>
      </c>
      <c r="AE10" s="475">
        <v>2137.9121</v>
      </c>
      <c r="AF10" s="475">
        <v>2036.6995999999999</v>
      </c>
      <c r="AG10" s="475">
        <v>1935.4870999999998</v>
      </c>
      <c r="AH10" s="475">
        <v>1834.2745999999997</v>
      </c>
      <c r="AI10" s="475">
        <v>1733.0620999999996</v>
      </c>
      <c r="AJ10" s="475">
        <v>1631.8495999999996</v>
      </c>
      <c r="AK10" s="475">
        <v>1530.6370999999995</v>
      </c>
      <c r="AL10" s="475">
        <v>1429.4245999999994</v>
      </c>
      <c r="AM10" s="475">
        <v>1328.2120999999993</v>
      </c>
      <c r="AN10" s="476">
        <v>1226.9996000000001</v>
      </c>
      <c r="AO10" s="477">
        <v>1158</v>
      </c>
      <c r="AP10" s="477">
        <v>1090</v>
      </c>
      <c r="AQ10" s="477">
        <v>1025</v>
      </c>
      <c r="AR10" s="476">
        <v>962</v>
      </c>
      <c r="AS10" s="476">
        <v>903</v>
      </c>
      <c r="AT10" s="476">
        <v>847</v>
      </c>
      <c r="AU10" s="476">
        <v>794</v>
      </c>
      <c r="AV10" s="476">
        <v>744</v>
      </c>
      <c r="AW10" s="476">
        <v>710</v>
      </c>
      <c r="AX10" s="478">
        <v>670</v>
      </c>
    </row>
    <row r="11" spans="2:50" ht="16.5" customHeight="1" x14ac:dyDescent="0.2">
      <c r="B11" s="486" t="s">
        <v>147</v>
      </c>
      <c r="C11" s="487"/>
      <c r="D11" s="487"/>
      <c r="E11" s="487"/>
      <c r="F11" s="487"/>
      <c r="G11" s="488">
        <v>3</v>
      </c>
      <c r="H11" s="489">
        <v>750</v>
      </c>
      <c r="I11" s="489">
        <v>761</v>
      </c>
      <c r="J11" s="490">
        <v>1.4570756378080585E-3</v>
      </c>
      <c r="K11" s="489">
        <v>812</v>
      </c>
      <c r="L11" s="491">
        <v>791</v>
      </c>
      <c r="M11" s="490">
        <v>6.4649095460900252E-3</v>
      </c>
      <c r="N11" s="491">
        <v>796</v>
      </c>
      <c r="O11" s="491">
        <v>801</v>
      </c>
      <c r="P11" s="491">
        <v>745</v>
      </c>
      <c r="Q11" s="490">
        <v>-2.3582304931675235E-3</v>
      </c>
      <c r="R11" s="492">
        <v>730</v>
      </c>
      <c r="S11" s="493"/>
      <c r="T11" s="493"/>
      <c r="U11" s="493"/>
      <c r="V11" s="493"/>
      <c r="W11" s="493"/>
      <c r="X11" s="493"/>
      <c r="Y11" s="493"/>
      <c r="AC11" s="473" t="s">
        <v>6</v>
      </c>
      <c r="AD11" s="474">
        <v>656.1253999999999</v>
      </c>
      <c r="AE11" s="475">
        <v>649.73789999999985</v>
      </c>
      <c r="AF11" s="475">
        <v>643.35039999999981</v>
      </c>
      <c r="AG11" s="475">
        <v>636.96289999999976</v>
      </c>
      <c r="AH11" s="475">
        <v>630.57539999999972</v>
      </c>
      <c r="AI11" s="475">
        <v>624.18789999999967</v>
      </c>
      <c r="AJ11" s="475">
        <v>617.80039999999963</v>
      </c>
      <c r="AK11" s="475">
        <v>611.41289999999958</v>
      </c>
      <c r="AL11" s="475">
        <v>605.02539999999954</v>
      </c>
      <c r="AM11" s="475">
        <v>598.63789999999949</v>
      </c>
      <c r="AN11" s="476">
        <v>592.2503999999999</v>
      </c>
      <c r="AO11" s="494">
        <v>616.16071205353512</v>
      </c>
      <c r="AP11" s="494">
        <v>602.36851859910212</v>
      </c>
      <c r="AQ11" s="494">
        <v>621</v>
      </c>
      <c r="AR11" s="476">
        <v>636</v>
      </c>
      <c r="AS11" s="476">
        <v>622</v>
      </c>
      <c r="AT11" s="476">
        <v>639</v>
      </c>
      <c r="AU11" s="476">
        <v>636</v>
      </c>
      <c r="AV11" s="476">
        <v>632</v>
      </c>
      <c r="AW11" s="476">
        <v>628</v>
      </c>
      <c r="AX11" s="478">
        <v>620</v>
      </c>
    </row>
    <row r="12" spans="2:50" ht="16.5" customHeight="1" x14ac:dyDescent="0.2">
      <c r="B12" s="1198" t="s">
        <v>148</v>
      </c>
      <c r="C12" s="1199"/>
      <c r="D12" s="1199"/>
      <c r="E12" s="1199"/>
      <c r="F12" s="1199"/>
      <c r="G12" s="745">
        <v>4</v>
      </c>
      <c r="H12" s="746">
        <v>10379.132</v>
      </c>
      <c r="I12" s="746">
        <v>8194.6083274683442</v>
      </c>
      <c r="J12" s="747">
        <v>-2.3355032528823649E-2</v>
      </c>
      <c r="K12" s="746">
        <v>7434</v>
      </c>
      <c r="L12" s="748">
        <v>7262</v>
      </c>
      <c r="M12" s="747">
        <v>-1.9935464886759013E-2</v>
      </c>
      <c r="N12" s="748">
        <v>7111</v>
      </c>
      <c r="O12" s="748">
        <v>6921</v>
      </c>
      <c r="P12" s="748">
        <v>6730</v>
      </c>
      <c r="Q12" s="747">
        <v>-2.164033336388449E-2</v>
      </c>
      <c r="R12" s="749">
        <v>6560</v>
      </c>
      <c r="S12" s="493"/>
      <c r="T12" s="493"/>
      <c r="U12" s="493"/>
      <c r="V12" s="493"/>
      <c r="W12" s="493"/>
      <c r="X12" s="493"/>
      <c r="Y12" s="493"/>
      <c r="AC12" s="495" t="s">
        <v>7</v>
      </c>
      <c r="AD12" s="474">
        <v>274.50699999999995</v>
      </c>
      <c r="AE12" s="475">
        <v>272.39213274683442</v>
      </c>
      <c r="AF12" s="475">
        <v>270.27726549366889</v>
      </c>
      <c r="AG12" s="475">
        <v>268.16239824050336</v>
      </c>
      <c r="AH12" s="475">
        <v>266.04753098733784</v>
      </c>
      <c r="AI12" s="475">
        <v>263.93266373417231</v>
      </c>
      <c r="AJ12" s="475">
        <v>261.81779648100678</v>
      </c>
      <c r="AK12" s="475">
        <v>259.70292922784125</v>
      </c>
      <c r="AL12" s="475">
        <v>257.58806197467572</v>
      </c>
      <c r="AM12" s="475">
        <v>255.4731947215102</v>
      </c>
      <c r="AN12" s="476">
        <v>253.35832746834456</v>
      </c>
      <c r="AO12" s="494">
        <v>268</v>
      </c>
      <c r="AP12" s="494">
        <v>335</v>
      </c>
      <c r="AQ12" s="494">
        <v>318</v>
      </c>
      <c r="AR12" s="476">
        <v>334</v>
      </c>
      <c r="AS12" s="476">
        <v>324</v>
      </c>
      <c r="AT12" s="476">
        <v>329</v>
      </c>
      <c r="AU12" s="476">
        <v>333</v>
      </c>
      <c r="AV12" s="476">
        <v>338</v>
      </c>
      <c r="AW12" s="476">
        <v>343</v>
      </c>
      <c r="AX12" s="478">
        <v>350</v>
      </c>
    </row>
    <row r="13" spans="2:50" ht="16.5" customHeight="1" x14ac:dyDescent="0.2">
      <c r="B13" s="759" t="s">
        <v>5</v>
      </c>
      <c r="C13" s="760"/>
      <c r="D13" s="761"/>
      <c r="E13" s="761"/>
      <c r="F13" s="761"/>
      <c r="G13" s="451">
        <v>5</v>
      </c>
      <c r="H13" s="762">
        <v>7209.375</v>
      </c>
      <c r="I13" s="762">
        <v>6122</v>
      </c>
      <c r="J13" s="763">
        <v>-1.6216417089248036E-2</v>
      </c>
      <c r="K13" s="762">
        <v>5585</v>
      </c>
      <c r="L13" s="764">
        <v>5447</v>
      </c>
      <c r="M13" s="763">
        <v>-1.9282311709480693E-2</v>
      </c>
      <c r="N13" s="764">
        <v>5348</v>
      </c>
      <c r="O13" s="764">
        <v>5207</v>
      </c>
      <c r="P13" s="764">
        <v>5049</v>
      </c>
      <c r="Q13" s="763">
        <v>-2.1183372213596008E-2</v>
      </c>
      <c r="R13" s="765">
        <v>4920</v>
      </c>
      <c r="S13" s="457"/>
      <c r="T13" s="457"/>
      <c r="U13" s="457"/>
      <c r="V13" s="457"/>
      <c r="W13" s="457"/>
      <c r="X13" s="457"/>
      <c r="Y13" s="457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/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2:50" ht="16.5" customHeight="1" x14ac:dyDescent="0.2">
      <c r="B14" s="766" t="s">
        <v>149</v>
      </c>
      <c r="C14" s="751"/>
      <c r="D14" s="753"/>
      <c r="E14" s="753"/>
      <c r="F14" s="753"/>
      <c r="G14" s="754" t="s">
        <v>150</v>
      </c>
      <c r="H14" s="755">
        <v>6061</v>
      </c>
      <c r="I14" s="755">
        <v>5352</v>
      </c>
      <c r="J14" s="756">
        <v>-1.2363385535860694E-2</v>
      </c>
      <c r="K14" s="755">
        <v>4941</v>
      </c>
      <c r="L14" s="757">
        <v>4823</v>
      </c>
      <c r="M14" s="756">
        <v>-1.7196126405480627E-2</v>
      </c>
      <c r="N14" s="757">
        <v>4744</v>
      </c>
      <c r="O14" s="757">
        <v>4647</v>
      </c>
      <c r="P14" s="757">
        <v>4524</v>
      </c>
      <c r="Q14" s="756">
        <v>-1.8501567910259253E-2</v>
      </c>
      <c r="R14" s="758">
        <v>4430</v>
      </c>
      <c r="S14" s="503"/>
      <c r="T14" s="503"/>
      <c r="U14" s="503"/>
      <c r="V14" s="503"/>
      <c r="W14" s="503"/>
      <c r="X14" s="503"/>
      <c r="Y14" s="503"/>
      <c r="AC14" s="394"/>
      <c r="AD14" s="394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0"/>
      <c r="AU14" s="131"/>
      <c r="AV14" s="985"/>
      <c r="AW14" s="985"/>
    </row>
    <row r="15" spans="2:50" ht="16.5" customHeight="1" x14ac:dyDescent="0.2">
      <c r="B15" s="750" t="s">
        <v>227</v>
      </c>
      <c r="C15" s="751"/>
      <c r="D15" s="752"/>
      <c r="E15" s="752"/>
      <c r="F15" s="753"/>
      <c r="G15" s="775">
        <v>6</v>
      </c>
      <c r="H15" s="823">
        <v>2239.1246000000001</v>
      </c>
      <c r="I15" s="823">
        <v>1226.9996000000001</v>
      </c>
      <c r="J15" s="824">
        <v>-5.837795837571258E-2</v>
      </c>
      <c r="K15" s="823">
        <v>903</v>
      </c>
      <c r="L15" s="825">
        <v>847</v>
      </c>
      <c r="M15" s="824">
        <v>-5.9901921824824234E-2</v>
      </c>
      <c r="N15" s="825">
        <v>794</v>
      </c>
      <c r="O15" s="825">
        <v>744</v>
      </c>
      <c r="P15" s="825">
        <v>710</v>
      </c>
      <c r="Q15" s="824">
        <v>-5.8974163351317666E-2</v>
      </c>
      <c r="R15" s="826">
        <v>670</v>
      </c>
      <c r="S15" s="367"/>
      <c r="T15" s="367"/>
      <c r="U15" s="367"/>
      <c r="V15" s="367"/>
      <c r="W15" s="367"/>
      <c r="X15" s="367"/>
      <c r="Y15" s="367"/>
      <c r="AC15" s="504" t="s">
        <v>151</v>
      </c>
      <c r="AD15" s="505"/>
      <c r="AE15" s="505"/>
      <c r="AF15" s="20"/>
      <c r="AG15" s="506"/>
      <c r="AH15" s="506"/>
      <c r="AI15" s="506"/>
      <c r="AJ15" s="507"/>
      <c r="AS15" s="14"/>
      <c r="AT15" s="14"/>
    </row>
    <row r="16" spans="2:50" ht="16.5" customHeight="1" x14ac:dyDescent="0.2">
      <c r="B16" s="767"/>
      <c r="C16" s="768"/>
      <c r="D16" s="768"/>
      <c r="E16" s="769" t="s">
        <v>152</v>
      </c>
      <c r="F16" s="770"/>
      <c r="G16" s="451">
        <v>7</v>
      </c>
      <c r="H16" s="452">
        <v>9448.4995999999992</v>
      </c>
      <c r="I16" s="452">
        <v>7348.9996000000001</v>
      </c>
      <c r="J16" s="455">
        <v>-2.4816066594337438E-2</v>
      </c>
      <c r="K16" s="452">
        <v>6488</v>
      </c>
      <c r="L16" s="454">
        <v>6294</v>
      </c>
      <c r="M16" s="455">
        <v>-2.5497212319908535E-2</v>
      </c>
      <c r="N16" s="454">
        <v>6142</v>
      </c>
      <c r="O16" s="454">
        <v>5951</v>
      </c>
      <c r="P16" s="454">
        <v>5759</v>
      </c>
      <c r="Q16" s="455">
        <v>-2.6725313110781856E-2</v>
      </c>
      <c r="R16" s="456">
        <v>5590</v>
      </c>
      <c r="S16" s="472"/>
      <c r="T16" s="472"/>
      <c r="U16" s="472"/>
      <c r="V16" s="472"/>
      <c r="W16" s="472"/>
      <c r="X16" s="472"/>
      <c r="Y16" s="472"/>
      <c r="AC16" s="508"/>
      <c r="AD16" s="227">
        <v>2000</v>
      </c>
      <c r="AE16" s="228">
        <v>2010</v>
      </c>
      <c r="AF16" s="229">
        <v>2019</v>
      </c>
      <c r="AG16" s="227">
        <v>2000</v>
      </c>
      <c r="AH16" s="228">
        <v>2010</v>
      </c>
      <c r="AI16" s="229">
        <v>2019</v>
      </c>
      <c r="AJ16" s="507"/>
    </row>
    <row r="17" spans="2:46" ht="16.5" customHeight="1" x14ac:dyDescent="0.2">
      <c r="B17" s="759" t="s">
        <v>153</v>
      </c>
      <c r="C17" s="760"/>
      <c r="D17" s="761"/>
      <c r="E17" s="761"/>
      <c r="F17" s="761"/>
      <c r="G17" s="451">
        <v>8</v>
      </c>
      <c r="H17" s="762">
        <v>656.1253999999999</v>
      </c>
      <c r="I17" s="762">
        <v>592.2503999999999</v>
      </c>
      <c r="J17" s="763">
        <v>-1.0189967944055245E-2</v>
      </c>
      <c r="K17" s="762">
        <v>622</v>
      </c>
      <c r="L17" s="764">
        <v>639</v>
      </c>
      <c r="M17" s="763">
        <v>1.2742998097633462E-2</v>
      </c>
      <c r="N17" s="764">
        <v>636</v>
      </c>
      <c r="O17" s="764">
        <v>632</v>
      </c>
      <c r="P17" s="764">
        <v>628</v>
      </c>
      <c r="Q17" s="763">
        <v>6.5335453206902816E-3</v>
      </c>
      <c r="R17" s="765">
        <v>620</v>
      </c>
      <c r="S17" s="472"/>
      <c r="T17" s="472"/>
      <c r="U17" s="472"/>
      <c r="V17" s="472"/>
      <c r="W17" s="472"/>
      <c r="X17" s="472"/>
      <c r="Y17" s="472"/>
      <c r="AC17" s="509" t="s">
        <v>154</v>
      </c>
      <c r="AD17" s="474">
        <v>7209.375</v>
      </c>
      <c r="AE17" s="476">
        <v>6122</v>
      </c>
      <c r="AF17" s="478">
        <v>5049</v>
      </c>
      <c r="AG17" s="510">
        <v>0.69460288201364051</v>
      </c>
      <c r="AH17" s="511">
        <v>0.74707658442674352</v>
      </c>
      <c r="AI17" s="512">
        <v>0.75022288261515602</v>
      </c>
      <c r="AJ17" s="507"/>
    </row>
    <row r="18" spans="2:46" ht="16.5" customHeight="1" x14ac:dyDescent="0.2">
      <c r="B18" s="750" t="s">
        <v>155</v>
      </c>
      <c r="C18" s="751"/>
      <c r="D18" s="752"/>
      <c r="E18" s="752"/>
      <c r="F18" s="752"/>
      <c r="G18" s="775">
        <v>9</v>
      </c>
      <c r="H18" s="462">
        <v>274.50699999999995</v>
      </c>
      <c r="I18" s="462">
        <v>253.35832746834456</v>
      </c>
      <c r="J18" s="780">
        <v>-7.9851440695264397E-3</v>
      </c>
      <c r="K18" s="462">
        <v>324</v>
      </c>
      <c r="L18" s="781">
        <v>329</v>
      </c>
      <c r="M18" s="780">
        <v>4.4504027925934553E-2</v>
      </c>
      <c r="N18" s="781">
        <v>333</v>
      </c>
      <c r="O18" s="781">
        <v>338</v>
      </c>
      <c r="P18" s="781">
        <v>343</v>
      </c>
      <c r="Q18" s="780">
        <v>3.4231258310281953E-2</v>
      </c>
      <c r="R18" s="782">
        <v>350</v>
      </c>
      <c r="S18" s="472"/>
      <c r="T18" s="472"/>
      <c r="U18" s="472"/>
      <c r="V18" s="472"/>
      <c r="W18" s="472"/>
      <c r="X18" s="472"/>
      <c r="Y18" s="472"/>
      <c r="AC18" s="473" t="s">
        <v>224</v>
      </c>
      <c r="AD18" s="474">
        <v>2239.1246000000001</v>
      </c>
      <c r="AE18" s="476">
        <v>1226.9996000000001</v>
      </c>
      <c r="AF18" s="478">
        <v>710</v>
      </c>
      <c r="AG18" s="513">
        <v>0.21573331951072597</v>
      </c>
      <c r="AH18" s="514">
        <v>0.14973254986295012</v>
      </c>
      <c r="AI18" s="515">
        <v>0.10549777117384844</v>
      </c>
      <c r="AJ18" s="507"/>
    </row>
    <row r="19" spans="2:46" ht="16.5" customHeight="1" x14ac:dyDescent="0.2">
      <c r="B19" s="771"/>
      <c r="C19" s="772"/>
      <c r="D19" s="772"/>
      <c r="E19" s="773" t="s">
        <v>156</v>
      </c>
      <c r="F19" s="774"/>
      <c r="G19" s="775">
        <v>10</v>
      </c>
      <c r="H19" s="776">
        <v>930.63239999999985</v>
      </c>
      <c r="I19" s="776">
        <v>845.60872746834445</v>
      </c>
      <c r="J19" s="777">
        <v>-9.535010691471224E-3</v>
      </c>
      <c r="K19" s="776">
        <v>946</v>
      </c>
      <c r="L19" s="642">
        <v>968</v>
      </c>
      <c r="M19" s="777">
        <v>2.2784921503981703E-2</v>
      </c>
      <c r="N19" s="642">
        <v>969</v>
      </c>
      <c r="O19" s="642">
        <v>970</v>
      </c>
      <c r="P19" s="642">
        <v>971</v>
      </c>
      <c r="Q19" s="777">
        <v>1.5481923629863115E-2</v>
      </c>
      <c r="R19" s="778">
        <v>970</v>
      </c>
      <c r="S19" s="503"/>
      <c r="T19" s="503"/>
      <c r="U19" s="503"/>
      <c r="V19" s="503"/>
      <c r="W19" s="503"/>
      <c r="X19" s="503"/>
      <c r="Y19" s="503"/>
      <c r="AC19" s="473" t="s">
        <v>6</v>
      </c>
      <c r="AD19" s="474">
        <v>656.1253999999999</v>
      </c>
      <c r="AE19" s="476">
        <v>592.2503999999999</v>
      </c>
      <c r="AF19" s="478">
        <v>628</v>
      </c>
      <c r="AG19" s="513">
        <v>6.3215825754986049E-2</v>
      </c>
      <c r="AH19" s="514">
        <v>7.2273179672880189E-2</v>
      </c>
      <c r="AI19" s="515">
        <v>9.3313521545319467E-2</v>
      </c>
    </row>
    <row r="20" spans="2:46" ht="16.5" customHeight="1" x14ac:dyDescent="0.2">
      <c r="B20" s="516" t="s">
        <v>157</v>
      </c>
      <c r="C20" s="517"/>
      <c r="D20" s="517"/>
      <c r="E20" s="517"/>
      <c r="F20" s="517"/>
      <c r="G20" s="518">
        <v>11</v>
      </c>
      <c r="H20" s="519">
        <v>10104.625</v>
      </c>
      <c r="I20" s="519">
        <v>7941.25</v>
      </c>
      <c r="J20" s="520">
        <v>-2.3804352957472852E-2</v>
      </c>
      <c r="K20" s="519">
        <v>7110</v>
      </c>
      <c r="L20" s="521">
        <v>6933</v>
      </c>
      <c r="M20" s="520">
        <v>-2.2375548329518047E-2</v>
      </c>
      <c r="N20" s="521">
        <v>6778</v>
      </c>
      <c r="O20" s="521">
        <v>6583</v>
      </c>
      <c r="P20" s="521">
        <v>6387</v>
      </c>
      <c r="Q20" s="520">
        <v>-2.3910180649105661E-2</v>
      </c>
      <c r="R20" s="522">
        <v>6210</v>
      </c>
      <c r="S20" s="367"/>
      <c r="T20" s="367"/>
      <c r="U20" s="367"/>
      <c r="V20" s="367"/>
      <c r="W20" s="367"/>
      <c r="X20" s="367"/>
      <c r="Y20" s="367"/>
      <c r="AC20" s="523" t="s">
        <v>77</v>
      </c>
      <c r="AD20" s="474">
        <v>274.50699999999995</v>
      </c>
      <c r="AE20" s="476">
        <v>253.35832746834456</v>
      </c>
      <c r="AF20" s="478">
        <v>343</v>
      </c>
      <c r="AG20" s="524">
        <v>2.6447972720647542E-2</v>
      </c>
      <c r="AH20" s="525">
        <v>3.0917686037426208E-2</v>
      </c>
      <c r="AI20" s="526">
        <v>5.0965824665676077E-2</v>
      </c>
    </row>
    <row r="21" spans="2:46" ht="16.5" customHeight="1" x14ac:dyDescent="0.2">
      <c r="B21" s="822" t="s">
        <v>158</v>
      </c>
      <c r="C21" s="821"/>
      <c r="D21" s="821"/>
      <c r="E21" s="821"/>
      <c r="F21" s="821"/>
      <c r="G21" s="821"/>
      <c r="H21" s="821"/>
      <c r="I21" s="821"/>
      <c r="J21" s="821"/>
      <c r="K21" s="821"/>
      <c r="L21" s="821"/>
      <c r="M21" s="821"/>
      <c r="N21" s="367"/>
      <c r="O21" s="367"/>
      <c r="P21" s="367"/>
      <c r="Q21" s="367"/>
      <c r="R21" s="527"/>
      <c r="S21" s="367"/>
      <c r="T21" s="367"/>
      <c r="U21" s="367"/>
      <c r="V21" s="367"/>
      <c r="W21" s="367"/>
      <c r="X21" s="367"/>
      <c r="Y21" s="367"/>
      <c r="AC21" s="528" t="s">
        <v>8</v>
      </c>
      <c r="AD21" s="529">
        <v>0</v>
      </c>
      <c r="AE21" s="530">
        <v>0</v>
      </c>
      <c r="AF21" s="530">
        <v>0</v>
      </c>
      <c r="AG21" s="531">
        <v>1</v>
      </c>
      <c r="AH21" s="532">
        <v>1</v>
      </c>
      <c r="AI21" s="533">
        <v>1</v>
      </c>
    </row>
    <row r="22" spans="2:46" ht="16.5" customHeight="1" x14ac:dyDescent="0.2">
      <c r="B22" s="1200" t="s">
        <v>6</v>
      </c>
      <c r="C22" s="1201"/>
      <c r="D22" s="1201"/>
      <c r="E22" s="1204" t="s">
        <v>159</v>
      </c>
      <c r="F22" s="1205"/>
      <c r="G22" s="534">
        <v>12</v>
      </c>
      <c r="H22" s="535" t="s">
        <v>15</v>
      </c>
      <c r="I22" s="536">
        <v>10.463103651244539</v>
      </c>
      <c r="J22" s="535" t="s">
        <v>15</v>
      </c>
      <c r="K22" s="536">
        <v>11.393735508206971</v>
      </c>
      <c r="L22" s="536">
        <v>11.585996404222414</v>
      </c>
      <c r="M22" s="537">
        <v>1.7135495310246274E-2</v>
      </c>
      <c r="N22" s="535" t="s">
        <v>15</v>
      </c>
      <c r="O22" s="536">
        <v>11.666127284048642</v>
      </c>
      <c r="P22" s="536">
        <v>11.812730955398939</v>
      </c>
      <c r="Q22" s="537">
        <v>1.3571570425590762E-2</v>
      </c>
      <c r="R22" s="538" t="s">
        <v>15</v>
      </c>
      <c r="S22" s="503"/>
      <c r="T22" s="503"/>
      <c r="U22" s="503"/>
      <c r="V22" s="503"/>
      <c r="W22" s="503"/>
      <c r="X22" s="503"/>
      <c r="Y22" s="503"/>
      <c r="AC22" s="14"/>
      <c r="AD22" s="14"/>
      <c r="AE22" s="14"/>
      <c r="AF22" s="14"/>
      <c r="AG22" s="14"/>
    </row>
    <row r="23" spans="2:46" ht="16.5" customHeight="1" x14ac:dyDescent="0.2">
      <c r="B23" s="1202"/>
      <c r="C23" s="1203"/>
      <c r="D23" s="1203"/>
      <c r="E23" s="1206" t="s">
        <v>46</v>
      </c>
      <c r="F23" s="1207"/>
      <c r="G23" s="539">
        <v>13</v>
      </c>
      <c r="H23" s="540" t="s">
        <v>15</v>
      </c>
      <c r="I23" s="541">
        <v>1.1809372066867427</v>
      </c>
      <c r="J23" s="540" t="s">
        <v>15</v>
      </c>
      <c r="K23" s="541">
        <v>1.1955651110395564</v>
      </c>
      <c r="L23" s="541">
        <v>1.1981382010571264</v>
      </c>
      <c r="M23" s="542" t="s">
        <v>15</v>
      </c>
      <c r="N23" s="540" t="s">
        <v>15</v>
      </c>
      <c r="O23" s="541">
        <v>1.1807821137701053</v>
      </c>
      <c r="P23" s="541">
        <v>1.1777398759121576</v>
      </c>
      <c r="Q23" s="542" t="s">
        <v>15</v>
      </c>
      <c r="R23" s="543" t="s">
        <v>15</v>
      </c>
      <c r="S23" s="544"/>
      <c r="T23" s="544"/>
      <c r="U23" s="544"/>
      <c r="V23" s="544"/>
      <c r="W23" s="544"/>
      <c r="X23" s="544"/>
      <c r="Y23" s="544"/>
      <c r="AC23" s="440" t="s">
        <v>160</v>
      </c>
      <c r="AD23" s="440"/>
      <c r="AE23" s="440"/>
      <c r="AF23" s="20"/>
      <c r="AG23" s="440" t="s">
        <v>161</v>
      </c>
      <c r="AH23" s="440"/>
      <c r="AI23" s="440"/>
      <c r="AJ23" s="545"/>
      <c r="AK23" s="20"/>
    </row>
    <row r="24" spans="2:46" ht="16.5" customHeight="1" x14ac:dyDescent="0.2">
      <c r="B24" s="1200" t="s">
        <v>162</v>
      </c>
      <c r="C24" s="1201"/>
      <c r="D24" s="1201"/>
      <c r="E24" s="1204" t="s">
        <v>159</v>
      </c>
      <c r="F24" s="1205"/>
      <c r="G24" s="546">
        <v>14</v>
      </c>
      <c r="H24" s="535" t="s">
        <v>15</v>
      </c>
      <c r="I24" s="536">
        <v>9.9356810253249552</v>
      </c>
      <c r="J24" s="535" t="s">
        <v>15</v>
      </c>
      <c r="K24" s="536">
        <v>10.311563494023806</v>
      </c>
      <c r="L24" s="536">
        <v>10.756253992451262</v>
      </c>
      <c r="M24" s="537">
        <v>1.3313669774396519E-2</v>
      </c>
      <c r="N24" s="535" t="s">
        <v>15</v>
      </c>
      <c r="O24" s="536">
        <v>11.371156336144644</v>
      </c>
      <c r="P24" s="536">
        <v>11.391971538110365</v>
      </c>
      <c r="Q24" s="537">
        <v>1.5313449044074279E-2</v>
      </c>
      <c r="R24" s="538" t="s">
        <v>15</v>
      </c>
      <c r="S24" s="547"/>
      <c r="T24" s="547"/>
      <c r="U24" s="547"/>
      <c r="V24" s="547"/>
      <c r="W24" s="547"/>
      <c r="X24" s="547"/>
      <c r="Y24" s="547"/>
      <c r="AC24" s="548"/>
      <c r="AD24" s="549">
        <v>2000</v>
      </c>
      <c r="AE24" s="550">
        <v>2010</v>
      </c>
      <c r="AG24" s="551"/>
      <c r="AH24" s="552">
        <v>2000</v>
      </c>
      <c r="AI24" s="553">
        <v>2010</v>
      </c>
      <c r="AJ24" s="554"/>
    </row>
    <row r="25" spans="2:46" ht="16.5" customHeight="1" x14ac:dyDescent="0.2">
      <c r="B25" s="1210"/>
      <c r="C25" s="1211"/>
      <c r="D25" s="1211"/>
      <c r="E25" s="1208" t="s">
        <v>46</v>
      </c>
      <c r="F25" s="1209"/>
      <c r="G25" s="555">
        <v>15</v>
      </c>
      <c r="H25" s="556" t="s">
        <v>15</v>
      </c>
      <c r="I25" s="557">
        <v>1.1214086936032681</v>
      </c>
      <c r="J25" s="556" t="s">
        <v>15</v>
      </c>
      <c r="K25" s="557">
        <v>1.0820108598136209</v>
      </c>
      <c r="L25" s="557">
        <v>1.1123323673682795</v>
      </c>
      <c r="M25" s="558" t="s">
        <v>15</v>
      </c>
      <c r="N25" s="556" t="s">
        <v>15</v>
      </c>
      <c r="O25" s="557">
        <v>1.1509267546705104</v>
      </c>
      <c r="P25" s="557">
        <v>1.1357897844576637</v>
      </c>
      <c r="Q25" s="558" t="s">
        <v>15</v>
      </c>
      <c r="R25" s="559" t="s">
        <v>15</v>
      </c>
      <c r="S25" s="560"/>
      <c r="T25" s="560"/>
      <c r="U25" s="560"/>
      <c r="V25" s="560"/>
      <c r="W25" s="560"/>
      <c r="X25" s="560"/>
      <c r="Y25" s="560"/>
      <c r="AC25" s="561" t="s">
        <v>76</v>
      </c>
      <c r="AD25" s="562">
        <v>43.203191489361878</v>
      </c>
      <c r="AE25" s="563">
        <v>34.740466101694622</v>
      </c>
      <c r="AG25" s="564" t="s">
        <v>73</v>
      </c>
      <c r="AH25" s="565">
        <v>0.16824024570583551</v>
      </c>
      <c r="AI25" s="566">
        <v>0.18181818181818182</v>
      </c>
      <c r="AJ25" s="545"/>
    </row>
    <row r="26" spans="2:46" ht="16.5" customHeight="1" x14ac:dyDescent="0.2">
      <c r="B26" s="567" t="s">
        <v>163</v>
      </c>
      <c r="C26" s="567"/>
      <c r="D26" s="567"/>
      <c r="E26" s="567"/>
      <c r="F26" s="568" t="s">
        <v>164</v>
      </c>
      <c r="G26" s="568"/>
      <c r="H26" s="569">
        <v>6.31</v>
      </c>
      <c r="I26" s="569">
        <v>8.86</v>
      </c>
      <c r="J26" s="570">
        <v>3.4523680599757522E-2</v>
      </c>
      <c r="K26" s="569">
        <v>9.61</v>
      </c>
      <c r="L26" s="569">
        <v>9.67</v>
      </c>
      <c r="M26" s="570">
        <v>1.4687067905236439E-2</v>
      </c>
      <c r="N26" s="569">
        <v>9.76</v>
      </c>
      <c r="O26" s="569">
        <v>9.8800000000000008</v>
      </c>
      <c r="P26" s="569">
        <v>10.029999999999999</v>
      </c>
      <c r="Q26" s="570">
        <v>1.3876940635381141E-2</v>
      </c>
      <c r="R26" s="569">
        <v>10.15</v>
      </c>
      <c r="S26" s="547"/>
      <c r="T26" s="547"/>
      <c r="U26" s="547"/>
      <c r="V26" s="547"/>
      <c r="W26" s="547"/>
      <c r="X26" s="547"/>
      <c r="Y26" s="547"/>
      <c r="AC26" s="571" t="s">
        <v>84</v>
      </c>
      <c r="AD26" s="572">
        <v>58.555555555556381</v>
      </c>
      <c r="AE26" s="573">
        <v>50.621555915721217</v>
      </c>
      <c r="AG26" s="574" t="s">
        <v>85</v>
      </c>
      <c r="AH26" s="565">
        <v>0.75367412140575085</v>
      </c>
      <c r="AI26" s="566">
        <v>0.72607086197778958</v>
      </c>
      <c r="AJ26" s="575"/>
    </row>
    <row r="27" spans="2:46" ht="14.25" customHeight="1" x14ac:dyDescent="0.2">
      <c r="C27" s="576"/>
      <c r="D27" s="422"/>
      <c r="E27" s="423"/>
      <c r="F27" s="423"/>
      <c r="H27" s="577"/>
      <c r="I27" s="422"/>
      <c r="J27" s="424"/>
      <c r="M27" s="578"/>
      <c r="Q27" s="578"/>
      <c r="R27" s="560"/>
      <c r="S27" s="560"/>
      <c r="T27" s="560"/>
      <c r="U27" s="560"/>
      <c r="V27" s="560"/>
      <c r="W27" s="560"/>
      <c r="X27" s="560"/>
      <c r="Y27" s="560"/>
      <c r="AC27" s="571" t="s">
        <v>85</v>
      </c>
      <c r="AD27" s="572">
        <v>58.088498402555039</v>
      </c>
      <c r="AE27" s="573">
        <v>50.831306187201605</v>
      </c>
      <c r="AG27" s="574" t="s">
        <v>84</v>
      </c>
      <c r="AH27" s="565">
        <v>0.23</v>
      </c>
      <c r="AI27" s="566">
        <v>0.21393841166936792</v>
      </c>
      <c r="AJ27" s="575"/>
    </row>
    <row r="28" spans="2:46" ht="16.5" customHeight="1" x14ac:dyDescent="0.2">
      <c r="C28" s="576"/>
      <c r="D28" s="422"/>
      <c r="E28" s="423"/>
      <c r="F28" s="423"/>
      <c r="H28" s="577"/>
      <c r="I28" s="422"/>
      <c r="J28" s="424"/>
      <c r="M28" s="578"/>
      <c r="Q28" s="578"/>
      <c r="R28" s="379"/>
      <c r="S28" s="379"/>
      <c r="T28" s="379"/>
      <c r="U28" s="379"/>
      <c r="V28" s="379"/>
      <c r="W28" s="379"/>
      <c r="X28" s="379"/>
      <c r="Y28" s="379"/>
      <c r="AC28" s="579" t="s">
        <v>73</v>
      </c>
      <c r="AD28" s="580">
        <v>47.273461494704989</v>
      </c>
      <c r="AE28" s="581">
        <v>48.255195815073897</v>
      </c>
      <c r="AG28" s="582" t="s">
        <v>76</v>
      </c>
      <c r="AH28" s="583">
        <v>7.7659574468085107E-2</v>
      </c>
      <c r="AI28" s="584">
        <v>0.13983050847457626</v>
      </c>
      <c r="AJ28" s="575"/>
    </row>
    <row r="29" spans="2:46" ht="12" customHeight="1" x14ac:dyDescent="0.2">
      <c r="E29" s="585"/>
      <c r="F29" s="585"/>
      <c r="G29" s="585"/>
      <c r="H29" s="409"/>
      <c r="I29" s="409"/>
      <c r="J29" s="410"/>
      <c r="K29" s="409"/>
      <c r="L29" s="409"/>
      <c r="M29" s="411"/>
      <c r="N29" s="409"/>
      <c r="O29" s="409"/>
      <c r="P29" s="409"/>
      <c r="Q29" s="411"/>
      <c r="R29" s="422"/>
      <c r="S29" s="1193" t="s">
        <v>165</v>
      </c>
      <c r="T29" s="1193"/>
      <c r="U29" s="1193"/>
      <c r="V29" s="1193"/>
      <c r="W29" s="1193"/>
      <c r="X29" s="1193"/>
      <c r="Y29" s="1193"/>
      <c r="Z29" s="1193"/>
      <c r="AN29" s="296"/>
    </row>
    <row r="30" spans="2:46" ht="12" customHeight="1" x14ac:dyDescent="0.2">
      <c r="E30" s="585"/>
      <c r="F30" s="585"/>
      <c r="G30" s="585"/>
      <c r="H30" s="409"/>
      <c r="I30" s="409"/>
      <c r="J30" s="410"/>
      <c r="K30" s="409"/>
      <c r="L30" s="409"/>
      <c r="M30" s="411"/>
      <c r="N30" s="409"/>
      <c r="O30" s="409"/>
      <c r="P30" s="409"/>
      <c r="Q30" s="411"/>
      <c r="R30" s="422"/>
      <c r="S30" s="1193"/>
      <c r="T30" s="1193"/>
      <c r="U30" s="1193"/>
      <c r="V30" s="1193"/>
      <c r="W30" s="1193"/>
      <c r="X30" s="1193"/>
      <c r="Y30" s="1193"/>
      <c r="Z30" s="1193"/>
    </row>
    <row r="31" spans="2:46" ht="15.75" customHeight="1" x14ac:dyDescent="0.2">
      <c r="E31" s="585"/>
      <c r="F31" s="585"/>
      <c r="G31" s="585"/>
      <c r="H31" s="409"/>
      <c r="I31" s="409"/>
      <c r="J31" s="410"/>
      <c r="K31" s="409"/>
      <c r="L31" s="409"/>
      <c r="M31" s="411"/>
      <c r="N31" s="409"/>
      <c r="O31" s="409"/>
      <c r="P31" s="409"/>
      <c r="Q31" s="411"/>
      <c r="R31" s="379"/>
      <c r="AC31" s="1194" t="s">
        <v>166</v>
      </c>
      <c r="AD31" s="1194"/>
      <c r="AE31" s="1194"/>
      <c r="AF31" s="586"/>
      <c r="AJ31" s="587"/>
      <c r="AK31" s="588"/>
    </row>
    <row r="32" spans="2:46" ht="15.75" customHeight="1" x14ac:dyDescent="0.2">
      <c r="E32" s="585"/>
      <c r="F32" s="585"/>
      <c r="G32" s="585"/>
      <c r="H32" s="409"/>
      <c r="I32" s="409"/>
      <c r="J32" s="410"/>
      <c r="K32" s="409"/>
      <c r="L32" s="409"/>
      <c r="M32" s="411"/>
      <c r="N32" s="409"/>
      <c r="O32" s="409"/>
      <c r="P32" s="409"/>
      <c r="Q32" s="411"/>
      <c r="R32" s="379"/>
      <c r="S32" s="379"/>
      <c r="T32" s="379"/>
      <c r="U32" s="379"/>
      <c r="V32" s="379"/>
      <c r="W32" s="379"/>
      <c r="X32" s="379"/>
      <c r="Y32" s="379"/>
      <c r="AC32" s="1195"/>
      <c r="AD32" s="1195"/>
      <c r="AE32" s="1195"/>
      <c r="AG32" s="589"/>
      <c r="AK32" s="588"/>
      <c r="AL32" s="588"/>
      <c r="AS32" s="296"/>
      <c r="AT32" s="296"/>
    </row>
    <row r="33" spans="2:58" ht="15.75" customHeight="1" x14ac:dyDescent="0.2">
      <c r="E33" s="585"/>
      <c r="F33" s="585"/>
      <c r="G33" s="585"/>
      <c r="H33" s="409"/>
      <c r="I33" s="409"/>
      <c r="J33" s="410"/>
      <c r="K33" s="409"/>
      <c r="L33" s="409"/>
      <c r="M33" s="411"/>
      <c r="N33" s="409"/>
      <c r="O33" s="409"/>
      <c r="P33" s="409"/>
      <c r="Q33" s="411"/>
      <c r="R33" s="379"/>
      <c r="S33" s="379"/>
      <c r="T33" s="379"/>
      <c r="U33" s="379"/>
      <c r="V33" s="379"/>
      <c r="W33" s="379"/>
      <c r="X33" s="379"/>
      <c r="Y33" s="379"/>
      <c r="AC33" s="590" t="s">
        <v>167</v>
      </c>
      <c r="AD33" s="591">
        <v>2000</v>
      </c>
      <c r="AE33" s="592">
        <v>2010</v>
      </c>
      <c r="AF33" s="593">
        <v>2015</v>
      </c>
      <c r="AG33" s="591">
        <v>2000</v>
      </c>
      <c r="AH33" s="592">
        <v>2010</v>
      </c>
      <c r="AI33" s="593">
        <v>2015</v>
      </c>
      <c r="AJ33" s="588"/>
      <c r="AP33" s="296"/>
    </row>
    <row r="34" spans="2:58" ht="17.25" customHeight="1" x14ac:dyDescent="0.2">
      <c r="E34" s="585"/>
      <c r="F34" s="585"/>
      <c r="G34" s="585"/>
      <c r="H34" s="409"/>
      <c r="I34" s="409"/>
      <c r="J34" s="410"/>
      <c r="K34" s="409"/>
      <c r="L34" s="409"/>
      <c r="M34" s="411"/>
      <c r="N34" s="409"/>
      <c r="O34" s="409"/>
      <c r="P34" s="409"/>
      <c r="Q34" s="411"/>
      <c r="R34" s="379"/>
      <c r="S34" s="379"/>
      <c r="T34" s="379"/>
      <c r="U34" s="379"/>
      <c r="V34" s="379"/>
      <c r="W34" s="379"/>
      <c r="X34" s="379"/>
      <c r="Y34" s="379"/>
      <c r="AC34" s="594" t="s">
        <v>95</v>
      </c>
      <c r="AD34" s="595">
        <v>6364</v>
      </c>
      <c r="AE34" s="596">
        <v>5616.0000000000155</v>
      </c>
      <c r="AF34" s="597"/>
      <c r="AG34" s="598">
        <v>1</v>
      </c>
      <c r="AH34" s="599">
        <v>1</v>
      </c>
      <c r="AI34" s="600"/>
      <c r="AJ34" s="588"/>
      <c r="AP34" s="296"/>
      <c r="AQ34" s="588"/>
      <c r="AR34" s="588"/>
      <c r="BD34" s="296"/>
    </row>
    <row r="35" spans="2:58" ht="17.25" customHeight="1" x14ac:dyDescent="0.2">
      <c r="E35" s="585"/>
      <c r="F35" s="585"/>
      <c r="G35" s="585"/>
      <c r="H35" s="409"/>
      <c r="I35" s="409"/>
      <c r="J35" s="410"/>
      <c r="K35" s="409"/>
      <c r="L35" s="409"/>
      <c r="M35" s="411"/>
      <c r="N35" s="409"/>
      <c r="O35" s="409"/>
      <c r="P35" s="409"/>
      <c r="Q35" s="411"/>
      <c r="R35" s="379"/>
      <c r="S35" s="379"/>
      <c r="T35" s="379"/>
      <c r="U35" s="379"/>
      <c r="V35" s="379"/>
      <c r="W35" s="379"/>
      <c r="X35" s="379"/>
      <c r="Y35" s="379"/>
      <c r="AC35" s="601" t="s">
        <v>96</v>
      </c>
      <c r="AD35" s="602">
        <v>2186</v>
      </c>
      <c r="AE35" s="603">
        <v>2754.0000000000155</v>
      </c>
      <c r="AF35" s="604"/>
      <c r="AG35" s="605">
        <v>0.34349465744814583</v>
      </c>
      <c r="AH35" s="606">
        <v>0.49038461538461681</v>
      </c>
      <c r="AI35" s="607"/>
      <c r="AJ35" s="588"/>
      <c r="AP35" s="588"/>
      <c r="AQ35" s="588"/>
      <c r="AR35" s="588"/>
      <c r="BD35" s="296"/>
    </row>
    <row r="36" spans="2:58" ht="17.25" customHeight="1" x14ac:dyDescent="0.2">
      <c r="E36" s="585"/>
      <c r="F36" s="585"/>
      <c r="G36" s="585"/>
      <c r="H36" s="409"/>
      <c r="I36" s="409"/>
      <c r="J36" s="410"/>
      <c r="K36" s="409"/>
      <c r="L36" s="409"/>
      <c r="M36" s="411"/>
      <c r="N36" s="409"/>
      <c r="O36" s="409"/>
      <c r="P36" s="409"/>
      <c r="Q36" s="411"/>
      <c r="R36" s="379"/>
      <c r="S36" s="379"/>
      <c r="T36" s="379"/>
      <c r="U36" s="379"/>
      <c r="V36" s="379"/>
      <c r="W36" s="379"/>
      <c r="X36" s="379"/>
      <c r="Y36" s="379"/>
      <c r="AC36" s="608" t="s">
        <v>97</v>
      </c>
      <c r="AD36" s="609">
        <v>4178</v>
      </c>
      <c r="AE36" s="610">
        <v>2862</v>
      </c>
      <c r="AF36" s="611"/>
      <c r="AG36" s="612">
        <v>0.65650534255185422</v>
      </c>
      <c r="AH36" s="613">
        <v>0.50961538461538325</v>
      </c>
      <c r="AI36" s="614"/>
      <c r="AP36" s="588"/>
      <c r="AQ36" s="588"/>
      <c r="AR36" s="588"/>
      <c r="BD36" s="296"/>
    </row>
    <row r="37" spans="2:58" ht="17.25" customHeight="1" x14ac:dyDescent="0.2">
      <c r="E37" s="585"/>
      <c r="F37" s="585"/>
      <c r="G37" s="585"/>
      <c r="H37" s="409"/>
      <c r="I37" s="409"/>
      <c r="J37" s="410"/>
      <c r="K37" s="409"/>
      <c r="L37" s="409"/>
      <c r="M37" s="411"/>
      <c r="N37" s="409"/>
      <c r="O37" s="409"/>
      <c r="P37" s="409"/>
      <c r="Q37" s="411"/>
      <c r="R37" s="379"/>
      <c r="S37" s="379"/>
      <c r="T37" s="379"/>
      <c r="U37" s="379"/>
      <c r="V37" s="379"/>
      <c r="W37" s="379"/>
      <c r="X37" s="379"/>
      <c r="Y37" s="379"/>
      <c r="AS37" s="588"/>
      <c r="AT37" s="588"/>
      <c r="AU37" s="588"/>
      <c r="AV37" s="588"/>
      <c r="AW37" s="588"/>
      <c r="BF37" s="296"/>
    </row>
    <row r="38" spans="2:58" ht="9" customHeight="1" x14ac:dyDescent="0.2">
      <c r="D38" s="378"/>
      <c r="H38" s="378"/>
      <c r="I38" s="379"/>
      <c r="M38" s="380"/>
      <c r="Q38" s="380"/>
      <c r="R38" s="379"/>
      <c r="S38" s="379"/>
      <c r="T38" s="379"/>
      <c r="Y38" s="379"/>
      <c r="AS38" s="588"/>
      <c r="AT38" s="588"/>
      <c r="AU38" s="588"/>
      <c r="AV38" s="588"/>
      <c r="AW38" s="588"/>
      <c r="BF38" s="296"/>
    </row>
    <row r="39" spans="2:58" ht="11.25" customHeight="1" x14ac:dyDescent="0.2"/>
    <row r="40" spans="2:58" ht="5.25" customHeight="1" x14ac:dyDescent="0.2">
      <c r="B40" s="433"/>
      <c r="C40" s="433"/>
      <c r="E40" s="432"/>
      <c r="F40" s="43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358"/>
      <c r="W40" s="358"/>
      <c r="X40" s="358"/>
      <c r="Y40" s="358"/>
      <c r="Z40" s="358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820"/>
    </row>
    <row r="41" spans="2:58" ht="16.5" customHeight="1" x14ac:dyDescent="0.2">
      <c r="B41" s="1180" t="s">
        <v>244</v>
      </c>
      <c r="C41" s="1180"/>
      <c r="D41" s="1180"/>
      <c r="E41" s="1180"/>
      <c r="F41" s="1180"/>
      <c r="G41" s="1180"/>
      <c r="H41" s="1180"/>
      <c r="I41" s="1180"/>
      <c r="J41" s="1180"/>
      <c r="K41" s="1180"/>
      <c r="L41" s="1180"/>
      <c r="M41" s="1180"/>
      <c r="N41" s="1180"/>
      <c r="O41" s="1180"/>
      <c r="P41" s="1180"/>
      <c r="Q41" s="1180"/>
      <c r="R41" s="1180"/>
      <c r="S41" s="1180"/>
      <c r="T41" s="1180"/>
      <c r="U41" s="1180"/>
      <c r="V41" s="1180"/>
      <c r="W41" s="1180"/>
      <c r="X41" s="1180"/>
      <c r="Y41" s="1180"/>
      <c r="Z41" s="1180"/>
      <c r="AC41" s="1181" t="s">
        <v>244</v>
      </c>
      <c r="AD41" s="1181"/>
      <c r="AE41" s="1181"/>
      <c r="AF41" s="1181"/>
      <c r="AG41" s="1181"/>
      <c r="AH41" s="1181"/>
      <c r="AI41" s="1181"/>
      <c r="AJ41" s="1181"/>
      <c r="AK41" s="1181"/>
      <c r="AL41" s="1181"/>
      <c r="AM41" s="1181"/>
      <c r="AN41" s="1181"/>
      <c r="AO41" s="1181"/>
      <c r="AP41" s="1181"/>
      <c r="AQ41" s="394"/>
      <c r="AR41" s="394"/>
      <c r="AS41" s="394"/>
      <c r="AT41" s="394"/>
      <c r="AU41" s="14"/>
      <c r="AV41" s="14"/>
      <c r="AW41" s="14"/>
      <c r="AX41" s="14"/>
    </row>
    <row r="42" spans="2:58" ht="5.25" customHeight="1" x14ac:dyDescent="0.2">
      <c r="B42" s="435"/>
      <c r="D42" s="435"/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5"/>
      <c r="P42" s="435"/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C42" s="436"/>
      <c r="AD42" s="394"/>
      <c r="AE42" s="437"/>
      <c r="AF42" s="437"/>
      <c r="AG42" s="437"/>
      <c r="AH42" s="437"/>
      <c r="AI42" s="437"/>
      <c r="AJ42" s="437"/>
      <c r="AK42" s="437"/>
      <c r="AL42" s="437"/>
      <c r="AM42" s="437"/>
      <c r="AN42" s="436"/>
      <c r="AO42" s="438"/>
      <c r="AP42" s="438"/>
      <c r="AQ42" s="438"/>
      <c r="AR42" s="438"/>
      <c r="AS42" s="436"/>
      <c r="AT42" s="436"/>
      <c r="AU42" s="436"/>
      <c r="AV42" s="436"/>
      <c r="AW42" s="436"/>
    </row>
    <row r="43" spans="2:58" ht="16.5" customHeight="1" x14ac:dyDescent="0.2">
      <c r="B43" s="1227" t="s">
        <v>108</v>
      </c>
      <c r="C43" s="1228">
        <v>0</v>
      </c>
      <c r="D43" s="1228">
        <v>0</v>
      </c>
      <c r="E43" s="1228">
        <v>0</v>
      </c>
      <c r="F43" s="1228">
        <v>0</v>
      </c>
      <c r="G43" s="1229">
        <v>0</v>
      </c>
      <c r="H43" s="1185" t="s">
        <v>141</v>
      </c>
      <c r="I43" s="1185" t="s">
        <v>142</v>
      </c>
      <c r="J43" s="1185" t="s">
        <v>234</v>
      </c>
      <c r="K43" s="1185" t="s">
        <v>184</v>
      </c>
      <c r="L43" s="1188">
        <v>2016</v>
      </c>
      <c r="M43" s="1185" t="s">
        <v>143</v>
      </c>
      <c r="N43" s="1190">
        <v>2017</v>
      </c>
      <c r="O43" s="1190">
        <v>2018</v>
      </c>
      <c r="P43" s="1190">
        <v>2019</v>
      </c>
      <c r="Q43" s="1185" t="s">
        <v>235</v>
      </c>
      <c r="R43" s="1191" t="s">
        <v>196</v>
      </c>
      <c r="S43" s="439"/>
      <c r="T43" s="439"/>
      <c r="U43" s="439"/>
      <c r="V43" s="439"/>
      <c r="W43" s="439"/>
      <c r="X43" s="439"/>
      <c r="Y43" s="439"/>
      <c r="AC43" s="440" t="s">
        <v>144</v>
      </c>
      <c r="AD43" s="441"/>
      <c r="AE43" s="442"/>
      <c r="AF43" s="442"/>
      <c r="AG43" s="442"/>
      <c r="AH43" s="442"/>
      <c r="AI43" s="442"/>
      <c r="AJ43" s="442"/>
      <c r="AK43" s="442"/>
      <c r="AL43" s="442"/>
      <c r="AM43" s="443"/>
      <c r="AN43" s="443"/>
      <c r="AO43" s="443"/>
      <c r="AP43" s="443"/>
      <c r="AQ43" s="444"/>
      <c r="AR43" s="444"/>
      <c r="AS43" s="131"/>
      <c r="AT43" s="820"/>
    </row>
    <row r="44" spans="2:58" ht="16.5" customHeight="1" x14ac:dyDescent="0.2">
      <c r="B44" s="1224" t="s">
        <v>145</v>
      </c>
      <c r="C44" s="1225"/>
      <c r="D44" s="1225"/>
      <c r="E44" s="1225"/>
      <c r="F44" s="1225"/>
      <c r="G44" s="1226"/>
      <c r="H44" s="1186"/>
      <c r="I44" s="1186"/>
      <c r="J44" s="1187"/>
      <c r="K44" s="1186"/>
      <c r="L44" s="1189"/>
      <c r="M44" s="1186"/>
      <c r="N44" s="1189"/>
      <c r="O44" s="1189"/>
      <c r="P44" s="1189"/>
      <c r="Q44" s="1186"/>
      <c r="R44" s="1192"/>
      <c r="S44" s="445"/>
      <c r="T44" s="445"/>
      <c r="U44" s="445"/>
      <c r="V44" s="445"/>
      <c r="W44" s="445"/>
      <c r="X44" s="445"/>
      <c r="Y44" s="445"/>
      <c r="AC44" s="446"/>
      <c r="AD44" s="447">
        <v>2000</v>
      </c>
      <c r="AE44" s="448"/>
      <c r="AF44" s="448"/>
      <c r="AG44" s="448"/>
      <c r="AH44" s="448"/>
      <c r="AI44" s="448"/>
      <c r="AJ44" s="448"/>
      <c r="AK44" s="448"/>
      <c r="AL44" s="448"/>
      <c r="AM44" s="448"/>
      <c r="AN44" s="449">
        <v>2010</v>
      </c>
      <c r="AO44" s="449">
        <v>2011</v>
      </c>
      <c r="AP44" s="449">
        <v>2012</v>
      </c>
      <c r="AQ44" s="449">
        <v>2013</v>
      </c>
      <c r="AR44" s="449">
        <v>2014</v>
      </c>
      <c r="AS44" s="449">
        <v>2015</v>
      </c>
      <c r="AT44" s="449">
        <v>2016</v>
      </c>
      <c r="AU44" s="449">
        <v>2017</v>
      </c>
      <c r="AV44" s="449">
        <v>2018</v>
      </c>
      <c r="AW44" s="449">
        <v>2019</v>
      </c>
      <c r="AX44" s="450" t="s">
        <v>197</v>
      </c>
    </row>
    <row r="45" spans="2:58" ht="16.5" customHeight="1" x14ac:dyDescent="0.2">
      <c r="B45" s="1196" t="s">
        <v>11</v>
      </c>
      <c r="C45" s="1197"/>
      <c r="D45" s="1197"/>
      <c r="E45" s="1197"/>
      <c r="F45" s="1197"/>
      <c r="G45" s="451">
        <v>1</v>
      </c>
      <c r="H45" s="452">
        <v>5641</v>
      </c>
      <c r="I45" s="452">
        <v>5392</v>
      </c>
      <c r="J45" s="453">
        <v>-4.5043230856444127E-3</v>
      </c>
      <c r="K45" s="452">
        <v>4867</v>
      </c>
      <c r="L45" s="454">
        <v>4804</v>
      </c>
      <c r="M45" s="455">
        <v>-1.9060583526978037E-2</v>
      </c>
      <c r="N45" s="454">
        <v>4540</v>
      </c>
      <c r="O45" s="454">
        <v>4678</v>
      </c>
      <c r="P45" s="454">
        <v>4604</v>
      </c>
      <c r="Q45" s="455">
        <v>-1.7401359210213574E-2</v>
      </c>
      <c r="R45" s="456">
        <v>4540</v>
      </c>
      <c r="S45" s="457"/>
      <c r="T45" s="457"/>
      <c r="U45" s="457"/>
      <c r="V45" s="457"/>
      <c r="W45" s="457"/>
      <c r="X45" s="457"/>
      <c r="Y45" s="457"/>
      <c r="AC45" s="458" t="s">
        <v>74</v>
      </c>
      <c r="AD45" s="459">
        <v>4934.375</v>
      </c>
      <c r="AE45" s="460">
        <v>4946.8249999999998</v>
      </c>
      <c r="AF45" s="460">
        <v>4959.2749999999996</v>
      </c>
      <c r="AG45" s="460">
        <v>4971.7249999999995</v>
      </c>
      <c r="AH45" s="460">
        <v>4984.1749999999993</v>
      </c>
      <c r="AI45" s="460">
        <v>4996.6249999999991</v>
      </c>
      <c r="AJ45" s="460">
        <v>5009.0749999999989</v>
      </c>
      <c r="AK45" s="460">
        <v>5021.5249999999987</v>
      </c>
      <c r="AL45" s="460">
        <v>5033.9749999999985</v>
      </c>
      <c r="AM45" s="460">
        <v>5046.4249999999984</v>
      </c>
      <c r="AN45" s="461">
        <v>5058.875</v>
      </c>
      <c r="AO45" s="462">
        <v>4979</v>
      </c>
      <c r="AP45" s="462">
        <v>4905</v>
      </c>
      <c r="AQ45" s="462">
        <v>4856</v>
      </c>
      <c r="AR45" s="461">
        <v>4808</v>
      </c>
      <c r="AS45" s="461">
        <v>4768</v>
      </c>
      <c r="AT45" s="461">
        <v>4743</v>
      </c>
      <c r="AU45" s="461">
        <v>4723</v>
      </c>
      <c r="AV45" s="461">
        <v>4625</v>
      </c>
      <c r="AW45" s="461">
        <v>4549</v>
      </c>
      <c r="AX45" s="463">
        <v>4490</v>
      </c>
    </row>
    <row r="46" spans="2:58" ht="16.5" customHeight="1" x14ac:dyDescent="0.2">
      <c r="B46" s="464" t="s">
        <v>56</v>
      </c>
      <c r="C46" s="465"/>
      <c r="D46" s="466"/>
      <c r="E46" s="466"/>
      <c r="F46" s="466"/>
      <c r="G46" s="467" t="s">
        <v>12</v>
      </c>
      <c r="H46" s="468">
        <v>4343</v>
      </c>
      <c r="I46" s="468">
        <v>4371</v>
      </c>
      <c r="J46" s="469">
        <v>6.4285277418152376E-4</v>
      </c>
      <c r="K46" s="468">
        <v>4177</v>
      </c>
      <c r="L46" s="470">
        <v>4190</v>
      </c>
      <c r="M46" s="469">
        <v>-7.0237311462713059E-3</v>
      </c>
      <c r="N46" s="470">
        <v>4183</v>
      </c>
      <c r="O46" s="470">
        <v>4139</v>
      </c>
      <c r="P46" s="470">
        <v>4094</v>
      </c>
      <c r="Q46" s="469">
        <v>-7.247975659911865E-3</v>
      </c>
      <c r="R46" s="471">
        <v>4060</v>
      </c>
      <c r="S46" s="472"/>
      <c r="T46" s="472"/>
      <c r="U46" s="472"/>
      <c r="V46" s="472"/>
      <c r="W46" s="472"/>
      <c r="X46" s="472"/>
      <c r="Y46" s="472"/>
      <c r="AC46" s="473" t="s">
        <v>146</v>
      </c>
      <c r="AD46" s="474">
        <v>4587.875</v>
      </c>
      <c r="AE46" s="475">
        <v>4602.2624999999998</v>
      </c>
      <c r="AF46" s="475">
        <v>4616.6499999999996</v>
      </c>
      <c r="AG46" s="475">
        <v>4631.0374999999995</v>
      </c>
      <c r="AH46" s="475">
        <v>4645.4249999999993</v>
      </c>
      <c r="AI46" s="475">
        <v>4659.8124999999991</v>
      </c>
      <c r="AJ46" s="475">
        <v>4674.1999999999989</v>
      </c>
      <c r="AK46" s="475">
        <v>4688.5874999999987</v>
      </c>
      <c r="AL46" s="475">
        <v>4702.9749999999985</v>
      </c>
      <c r="AM46" s="475">
        <v>4717.3624999999984</v>
      </c>
      <c r="AN46" s="476">
        <v>4731.75</v>
      </c>
      <c r="AO46" s="477">
        <v>4673</v>
      </c>
      <c r="AP46" s="477">
        <v>4611</v>
      </c>
      <c r="AQ46" s="477">
        <v>4586</v>
      </c>
      <c r="AR46" s="476">
        <v>4555</v>
      </c>
      <c r="AS46" s="476">
        <v>4527</v>
      </c>
      <c r="AT46" s="476">
        <v>4505</v>
      </c>
      <c r="AU46" s="476">
        <v>4490</v>
      </c>
      <c r="AV46" s="476">
        <v>4416</v>
      </c>
      <c r="AW46" s="476">
        <v>4351</v>
      </c>
      <c r="AX46" s="478">
        <v>4300</v>
      </c>
    </row>
    <row r="47" spans="2:58" ht="16.5" customHeight="1" x14ac:dyDescent="0.2">
      <c r="B47" s="479" t="s">
        <v>16</v>
      </c>
      <c r="C47" s="480"/>
      <c r="D47" s="480"/>
      <c r="E47" s="480"/>
      <c r="F47" s="480"/>
      <c r="G47" s="481">
        <v>2</v>
      </c>
      <c r="H47" s="482">
        <v>1595</v>
      </c>
      <c r="I47" s="482">
        <v>2217</v>
      </c>
      <c r="J47" s="483">
        <v>3.3476249719502471E-2</v>
      </c>
      <c r="K47" s="482">
        <v>2360</v>
      </c>
      <c r="L47" s="484">
        <v>2402</v>
      </c>
      <c r="M47" s="483">
        <v>1.3447412802707115E-2</v>
      </c>
      <c r="N47" s="484">
        <v>2430</v>
      </c>
      <c r="O47" s="484">
        <v>2454</v>
      </c>
      <c r="P47" s="484">
        <v>2449</v>
      </c>
      <c r="Q47" s="483">
        <v>1.1119685555800674E-2</v>
      </c>
      <c r="R47" s="485">
        <v>2460</v>
      </c>
      <c r="S47" s="472"/>
      <c r="T47" s="472"/>
      <c r="U47" s="472"/>
      <c r="V47" s="472"/>
      <c r="W47" s="472"/>
      <c r="X47" s="472"/>
      <c r="Y47" s="472"/>
      <c r="AC47" s="473" t="s">
        <v>227</v>
      </c>
      <c r="AD47" s="474">
        <v>765.4996000000001</v>
      </c>
      <c r="AE47" s="475">
        <v>730.8121000000001</v>
      </c>
      <c r="AF47" s="475">
        <v>696.1246000000001</v>
      </c>
      <c r="AG47" s="475">
        <v>661.4371000000001</v>
      </c>
      <c r="AH47" s="475">
        <v>626.7496000000001</v>
      </c>
      <c r="AI47" s="475">
        <v>592.0621000000001</v>
      </c>
      <c r="AJ47" s="475">
        <v>557.3746000000001</v>
      </c>
      <c r="AK47" s="475">
        <v>522.6871000000001</v>
      </c>
      <c r="AL47" s="475">
        <v>487.9996000000001</v>
      </c>
      <c r="AM47" s="475">
        <v>453.3121000000001</v>
      </c>
      <c r="AN47" s="476">
        <v>418.62459999999999</v>
      </c>
      <c r="AO47" s="477">
        <v>395</v>
      </c>
      <c r="AP47" s="477">
        <v>372</v>
      </c>
      <c r="AQ47" s="477">
        <v>350</v>
      </c>
      <c r="AR47" s="476">
        <v>328</v>
      </c>
      <c r="AS47" s="476">
        <v>308</v>
      </c>
      <c r="AT47" s="476">
        <v>289</v>
      </c>
      <c r="AU47" s="476">
        <v>271</v>
      </c>
      <c r="AV47" s="476">
        <v>254</v>
      </c>
      <c r="AW47" s="476">
        <v>240</v>
      </c>
      <c r="AX47" s="478">
        <v>220</v>
      </c>
    </row>
    <row r="48" spans="2:58" ht="16.5" customHeight="1" x14ac:dyDescent="0.2">
      <c r="B48" s="486" t="s">
        <v>147</v>
      </c>
      <c r="C48" s="487"/>
      <c r="D48" s="487"/>
      <c r="E48" s="487"/>
      <c r="F48" s="487"/>
      <c r="G48" s="488">
        <v>3</v>
      </c>
      <c r="H48" s="489">
        <v>591</v>
      </c>
      <c r="I48" s="489">
        <v>683</v>
      </c>
      <c r="J48" s="490">
        <v>1.4573050619695938E-2</v>
      </c>
      <c r="K48" s="489">
        <v>766</v>
      </c>
      <c r="L48" s="491">
        <v>738</v>
      </c>
      <c r="M48" s="490">
        <v>1.299183076710686E-2</v>
      </c>
      <c r="N48" s="491">
        <v>724</v>
      </c>
      <c r="O48" s="491">
        <v>711</v>
      </c>
      <c r="P48" s="491">
        <v>745</v>
      </c>
      <c r="Q48" s="490">
        <v>9.7011270003415362E-3</v>
      </c>
      <c r="R48" s="492">
        <v>750</v>
      </c>
      <c r="S48" s="493"/>
      <c r="T48" s="493"/>
      <c r="U48" s="493"/>
      <c r="V48" s="493"/>
      <c r="W48" s="493"/>
      <c r="X48" s="493"/>
      <c r="Y48" s="493"/>
      <c r="AC48" s="473" t="s">
        <v>6</v>
      </c>
      <c r="AD48" s="474">
        <v>575.50040000000001</v>
      </c>
      <c r="AE48" s="475">
        <v>576.78790000000004</v>
      </c>
      <c r="AF48" s="475">
        <v>578.07540000000006</v>
      </c>
      <c r="AG48" s="475">
        <v>579.36290000000008</v>
      </c>
      <c r="AH48" s="475">
        <v>580.6504000000001</v>
      </c>
      <c r="AI48" s="475">
        <v>581.93790000000013</v>
      </c>
      <c r="AJ48" s="475">
        <v>583.22540000000015</v>
      </c>
      <c r="AK48" s="475">
        <v>584.51290000000017</v>
      </c>
      <c r="AL48" s="475">
        <v>585.8004000000002</v>
      </c>
      <c r="AM48" s="475">
        <v>587.08790000000022</v>
      </c>
      <c r="AN48" s="476">
        <v>588.3753999999999</v>
      </c>
      <c r="AO48" s="494">
        <v>605.13995135013852</v>
      </c>
      <c r="AP48" s="494">
        <v>592.37899092747523</v>
      </c>
      <c r="AQ48" s="494">
        <v>611</v>
      </c>
      <c r="AR48" s="476">
        <v>610</v>
      </c>
      <c r="AS48" s="476">
        <v>579</v>
      </c>
      <c r="AT48" s="476">
        <v>572</v>
      </c>
      <c r="AU48" s="476">
        <v>553</v>
      </c>
      <c r="AV48" s="476">
        <v>533</v>
      </c>
      <c r="AW48" s="476">
        <v>514</v>
      </c>
      <c r="AX48" s="478">
        <v>500</v>
      </c>
    </row>
    <row r="49" spans="2:50" ht="16.5" customHeight="1" x14ac:dyDescent="0.2">
      <c r="B49" s="1198" t="s">
        <v>148</v>
      </c>
      <c r="C49" s="1199"/>
      <c r="D49" s="1199"/>
      <c r="E49" s="1199"/>
      <c r="F49" s="1199"/>
      <c r="G49" s="745">
        <v>4</v>
      </c>
      <c r="H49" s="746">
        <v>6636.0290000000005</v>
      </c>
      <c r="I49" s="746">
        <v>6453.585425367909</v>
      </c>
      <c r="J49" s="747">
        <v>-2.7839063413526155E-3</v>
      </c>
      <c r="K49" s="746">
        <v>6142</v>
      </c>
      <c r="L49" s="748">
        <v>6089</v>
      </c>
      <c r="M49" s="747">
        <v>-9.6451825571528538E-3</v>
      </c>
      <c r="N49" s="748">
        <v>6036</v>
      </c>
      <c r="O49" s="748">
        <v>5905</v>
      </c>
      <c r="P49" s="748">
        <v>5799</v>
      </c>
      <c r="Q49" s="747">
        <v>-1.1813045717109505E-2</v>
      </c>
      <c r="R49" s="749">
        <v>5710</v>
      </c>
      <c r="S49" s="493"/>
      <c r="T49" s="493"/>
      <c r="U49" s="493"/>
      <c r="V49" s="493"/>
      <c r="W49" s="493"/>
      <c r="X49" s="493"/>
      <c r="Y49" s="493"/>
      <c r="AC49" s="495" t="s">
        <v>7</v>
      </c>
      <c r="AD49" s="474">
        <v>360.65400000000051</v>
      </c>
      <c r="AE49" s="475">
        <v>363.3596425367914</v>
      </c>
      <c r="AF49" s="475">
        <v>366.06528507358229</v>
      </c>
      <c r="AG49" s="475">
        <v>368.77092761037318</v>
      </c>
      <c r="AH49" s="475">
        <v>371.47657014716407</v>
      </c>
      <c r="AI49" s="475">
        <v>374.18221268395496</v>
      </c>
      <c r="AJ49" s="475">
        <v>376.88785522074585</v>
      </c>
      <c r="AK49" s="475">
        <v>379.59349775753674</v>
      </c>
      <c r="AL49" s="475">
        <v>382.29914029432763</v>
      </c>
      <c r="AM49" s="475">
        <v>385.00478283111852</v>
      </c>
      <c r="AN49" s="476">
        <v>387.71042536790924</v>
      </c>
      <c r="AO49" s="494">
        <v>384</v>
      </c>
      <c r="AP49" s="494">
        <v>454</v>
      </c>
      <c r="AQ49" s="494">
        <v>479</v>
      </c>
      <c r="AR49" s="476">
        <v>485</v>
      </c>
      <c r="AS49" s="476">
        <v>487</v>
      </c>
      <c r="AT49" s="476">
        <v>485</v>
      </c>
      <c r="AU49" s="476">
        <v>489</v>
      </c>
      <c r="AV49" s="476">
        <v>493</v>
      </c>
      <c r="AW49" s="476">
        <v>496</v>
      </c>
      <c r="AX49" s="478">
        <v>500</v>
      </c>
    </row>
    <row r="50" spans="2:50" ht="16.5" customHeight="1" x14ac:dyDescent="0.2">
      <c r="B50" s="759" t="s">
        <v>5</v>
      </c>
      <c r="C50" s="760"/>
      <c r="D50" s="761"/>
      <c r="E50" s="761"/>
      <c r="F50" s="761"/>
      <c r="G50" s="451">
        <v>5</v>
      </c>
      <c r="H50" s="762">
        <v>4934.375</v>
      </c>
      <c r="I50" s="762">
        <v>5058.875</v>
      </c>
      <c r="J50" s="763">
        <v>2.4949179510500574E-3</v>
      </c>
      <c r="K50" s="762">
        <v>4768</v>
      </c>
      <c r="L50" s="764">
        <v>4743</v>
      </c>
      <c r="M50" s="763">
        <v>-1.0688184348706886E-2</v>
      </c>
      <c r="N50" s="764">
        <v>4723</v>
      </c>
      <c r="O50" s="764">
        <v>4625</v>
      </c>
      <c r="P50" s="764">
        <v>4549</v>
      </c>
      <c r="Q50" s="763">
        <v>-1.1734682745090042E-2</v>
      </c>
      <c r="R50" s="765">
        <v>4490</v>
      </c>
      <c r="S50" s="457"/>
      <c r="T50" s="457"/>
      <c r="U50" s="457"/>
      <c r="V50" s="457"/>
      <c r="W50" s="457"/>
      <c r="X50" s="457"/>
      <c r="Y50" s="457"/>
      <c r="AC50" s="497" t="s">
        <v>8</v>
      </c>
      <c r="AD50" s="498">
        <v>0</v>
      </c>
      <c r="AE50" s="499"/>
      <c r="AF50" s="499"/>
      <c r="AG50" s="499"/>
      <c r="AH50" s="499"/>
      <c r="AI50" s="499"/>
      <c r="AJ50" s="499"/>
      <c r="AK50" s="499"/>
      <c r="AL50" s="499"/>
      <c r="AM50" s="499"/>
      <c r="AN50" s="499">
        <v>0</v>
      </c>
      <c r="AO50" s="500"/>
      <c r="AP50" s="501"/>
      <c r="AQ50" s="502"/>
      <c r="AR50" s="499"/>
      <c r="AS50" s="499">
        <v>0</v>
      </c>
      <c r="AT50" s="499">
        <v>0</v>
      </c>
      <c r="AU50" s="499">
        <v>0</v>
      </c>
      <c r="AV50" s="499">
        <v>0</v>
      </c>
      <c r="AW50" s="499">
        <v>0</v>
      </c>
      <c r="AX50" s="499">
        <v>0</v>
      </c>
    </row>
    <row r="51" spans="2:50" ht="16.5" customHeight="1" x14ac:dyDescent="0.2">
      <c r="B51" s="766" t="s">
        <v>149</v>
      </c>
      <c r="C51" s="751"/>
      <c r="D51" s="753"/>
      <c r="E51" s="753"/>
      <c r="F51" s="753"/>
      <c r="G51" s="754" t="s">
        <v>150</v>
      </c>
      <c r="H51" s="755">
        <v>4587.875</v>
      </c>
      <c r="I51" s="755">
        <v>4731.75</v>
      </c>
      <c r="J51" s="756">
        <v>3.0925881169510117E-3</v>
      </c>
      <c r="K51" s="755">
        <v>4527</v>
      </c>
      <c r="L51" s="757">
        <v>4505</v>
      </c>
      <c r="M51" s="756">
        <v>-8.1511348457660171E-3</v>
      </c>
      <c r="N51" s="757">
        <v>4490</v>
      </c>
      <c r="O51" s="757">
        <v>4416</v>
      </c>
      <c r="P51" s="757">
        <v>4351</v>
      </c>
      <c r="Q51" s="756">
        <v>-9.2777391799274689E-3</v>
      </c>
      <c r="R51" s="758">
        <v>4300</v>
      </c>
      <c r="S51" s="503"/>
      <c r="T51" s="503"/>
      <c r="U51" s="503"/>
      <c r="V51" s="503"/>
      <c r="W51" s="503"/>
      <c r="X51" s="503"/>
      <c r="Y51" s="503"/>
      <c r="AC51" s="394"/>
      <c r="AD51" s="394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820"/>
      <c r="AU51" s="131"/>
      <c r="AV51" s="985"/>
      <c r="AW51" s="985"/>
    </row>
    <row r="52" spans="2:50" ht="16.5" customHeight="1" x14ac:dyDescent="0.2">
      <c r="B52" s="750" t="s">
        <v>227</v>
      </c>
      <c r="C52" s="751"/>
      <c r="D52" s="752"/>
      <c r="E52" s="752"/>
      <c r="F52" s="753"/>
      <c r="G52" s="775">
        <v>6</v>
      </c>
      <c r="H52" s="823">
        <v>765.4996000000001</v>
      </c>
      <c r="I52" s="823">
        <v>418.62459999999999</v>
      </c>
      <c r="J52" s="824">
        <v>-5.8570121072112236E-2</v>
      </c>
      <c r="K52" s="823">
        <v>308</v>
      </c>
      <c r="L52" s="825">
        <v>289</v>
      </c>
      <c r="M52" s="824">
        <v>-5.9889616398172141E-2</v>
      </c>
      <c r="N52" s="825">
        <v>271</v>
      </c>
      <c r="O52" s="825">
        <v>254</v>
      </c>
      <c r="P52" s="825">
        <v>240</v>
      </c>
      <c r="Q52" s="824">
        <v>-5.9943286919456829E-2</v>
      </c>
      <c r="R52" s="826">
        <v>220</v>
      </c>
      <c r="S52" s="367"/>
      <c r="T52" s="367"/>
      <c r="U52" s="367"/>
      <c r="V52" s="367"/>
      <c r="W52" s="367"/>
      <c r="X52" s="367"/>
      <c r="Y52" s="367"/>
      <c r="AC52" s="504" t="s">
        <v>151</v>
      </c>
      <c r="AD52" s="505"/>
      <c r="AE52" s="505"/>
      <c r="AF52" s="20"/>
      <c r="AG52" s="506"/>
      <c r="AH52" s="506"/>
      <c r="AI52" s="506"/>
      <c r="AJ52" s="507"/>
      <c r="AS52" s="14"/>
      <c r="AT52" s="14"/>
    </row>
    <row r="53" spans="2:50" ht="16.5" customHeight="1" x14ac:dyDescent="0.2">
      <c r="B53" s="767"/>
      <c r="C53" s="768"/>
      <c r="D53" s="768"/>
      <c r="E53" s="769" t="s">
        <v>152</v>
      </c>
      <c r="F53" s="770"/>
      <c r="G53" s="451">
        <v>7</v>
      </c>
      <c r="H53" s="452">
        <v>5699.8746000000001</v>
      </c>
      <c r="I53" s="452">
        <v>5477.4996000000001</v>
      </c>
      <c r="J53" s="455">
        <v>-3.9716376158799305E-3</v>
      </c>
      <c r="K53" s="452">
        <v>5076</v>
      </c>
      <c r="L53" s="454">
        <v>5032</v>
      </c>
      <c r="M53" s="455">
        <v>-1.4039053665442114E-2</v>
      </c>
      <c r="N53" s="454">
        <v>4994</v>
      </c>
      <c r="O53" s="454">
        <v>4879</v>
      </c>
      <c r="P53" s="454">
        <v>4789</v>
      </c>
      <c r="Q53" s="455">
        <v>-1.4814403899561568E-2</v>
      </c>
      <c r="R53" s="456">
        <v>4710</v>
      </c>
      <c r="S53" s="472"/>
      <c r="T53" s="472"/>
      <c r="U53" s="472"/>
      <c r="V53" s="472"/>
      <c r="W53" s="472"/>
      <c r="X53" s="472"/>
      <c r="Y53" s="472"/>
      <c r="AC53" s="508"/>
      <c r="AD53" s="227">
        <v>2000</v>
      </c>
      <c r="AE53" s="228">
        <v>2010</v>
      </c>
      <c r="AF53" s="229">
        <v>2019</v>
      </c>
      <c r="AG53" s="227">
        <v>2000</v>
      </c>
      <c r="AH53" s="228">
        <v>2010</v>
      </c>
      <c r="AI53" s="229">
        <v>2019</v>
      </c>
      <c r="AJ53" s="507"/>
    </row>
    <row r="54" spans="2:50" ht="16.5" customHeight="1" x14ac:dyDescent="0.2">
      <c r="B54" s="759" t="s">
        <v>153</v>
      </c>
      <c r="C54" s="760"/>
      <c r="D54" s="761"/>
      <c r="E54" s="761"/>
      <c r="F54" s="761"/>
      <c r="G54" s="451">
        <v>8</v>
      </c>
      <c r="H54" s="762">
        <v>575.50040000000001</v>
      </c>
      <c r="I54" s="762">
        <v>588.3753999999999</v>
      </c>
      <c r="J54" s="763">
        <v>2.2149750760065423E-3</v>
      </c>
      <c r="K54" s="762">
        <v>579</v>
      </c>
      <c r="L54" s="764">
        <v>572</v>
      </c>
      <c r="M54" s="763">
        <v>-4.6933165047341463E-3</v>
      </c>
      <c r="N54" s="764">
        <v>553</v>
      </c>
      <c r="O54" s="764">
        <v>533</v>
      </c>
      <c r="P54" s="764">
        <v>514</v>
      </c>
      <c r="Q54" s="763">
        <v>-1.4903593749880262E-2</v>
      </c>
      <c r="R54" s="765">
        <v>500</v>
      </c>
      <c r="S54" s="472"/>
      <c r="T54" s="472"/>
      <c r="U54" s="472"/>
      <c r="V54" s="472"/>
      <c r="W54" s="472"/>
      <c r="X54" s="472"/>
      <c r="Y54" s="472"/>
      <c r="AC54" s="509" t="s">
        <v>154</v>
      </c>
      <c r="AD54" s="474">
        <v>4934.375</v>
      </c>
      <c r="AE54" s="476">
        <v>5058.875</v>
      </c>
      <c r="AF54" s="478">
        <v>4549</v>
      </c>
      <c r="AG54" s="510">
        <v>0.74357345334084579</v>
      </c>
      <c r="AH54" s="511">
        <v>0.78388595897630053</v>
      </c>
      <c r="AI54" s="512">
        <v>0.78444559406794279</v>
      </c>
      <c r="AJ54" s="507"/>
    </row>
    <row r="55" spans="2:50" ht="16.5" customHeight="1" x14ac:dyDescent="0.2">
      <c r="B55" s="750" t="s">
        <v>155</v>
      </c>
      <c r="C55" s="751"/>
      <c r="D55" s="752"/>
      <c r="E55" s="752"/>
      <c r="F55" s="752"/>
      <c r="G55" s="775">
        <v>9</v>
      </c>
      <c r="H55" s="462">
        <v>360.65400000000051</v>
      </c>
      <c r="I55" s="462">
        <v>387.71042536790924</v>
      </c>
      <c r="J55" s="780">
        <v>7.2601968205598943E-3</v>
      </c>
      <c r="K55" s="462">
        <v>487</v>
      </c>
      <c r="L55" s="781">
        <v>485</v>
      </c>
      <c r="M55" s="780">
        <v>3.8019972672546976E-2</v>
      </c>
      <c r="N55" s="781">
        <v>489</v>
      </c>
      <c r="O55" s="781">
        <v>493</v>
      </c>
      <c r="P55" s="781">
        <v>496</v>
      </c>
      <c r="Q55" s="780">
        <v>2.7746536596881866E-2</v>
      </c>
      <c r="R55" s="782">
        <v>500</v>
      </c>
      <c r="S55" s="472"/>
      <c r="T55" s="472"/>
      <c r="U55" s="472"/>
      <c r="V55" s="472"/>
      <c r="W55" s="472"/>
      <c r="X55" s="472"/>
      <c r="Y55" s="472"/>
      <c r="AC55" s="473" t="s">
        <v>224</v>
      </c>
      <c r="AD55" s="474">
        <v>765.4996000000001</v>
      </c>
      <c r="AE55" s="476">
        <v>418.62459999999999</v>
      </c>
      <c r="AF55" s="478">
        <v>240</v>
      </c>
      <c r="AG55" s="513">
        <v>0.11535507153449752</v>
      </c>
      <c r="AH55" s="514">
        <v>6.4866980508921493E-2</v>
      </c>
      <c r="AI55" s="515">
        <v>4.1386445938954991E-2</v>
      </c>
      <c r="AJ55" s="507"/>
    </row>
    <row r="56" spans="2:50" ht="16.5" customHeight="1" x14ac:dyDescent="0.2">
      <c r="B56" s="771"/>
      <c r="C56" s="772"/>
      <c r="D56" s="772"/>
      <c r="E56" s="773" t="s">
        <v>156</v>
      </c>
      <c r="F56" s="774"/>
      <c r="G56" s="775">
        <v>10</v>
      </c>
      <c r="H56" s="776">
        <v>936.15440000000058</v>
      </c>
      <c r="I56" s="776">
        <v>976.08582536790914</v>
      </c>
      <c r="J56" s="777">
        <v>4.1857456881766453E-3</v>
      </c>
      <c r="K56" s="776">
        <v>1066</v>
      </c>
      <c r="L56" s="642">
        <v>1057</v>
      </c>
      <c r="M56" s="777">
        <v>1.3361725134732882E-2</v>
      </c>
      <c r="N56" s="642">
        <v>1042</v>
      </c>
      <c r="O56" s="642">
        <v>1026</v>
      </c>
      <c r="P56" s="642">
        <v>1010</v>
      </c>
      <c r="Q56" s="777">
        <v>3.8022203313539116E-3</v>
      </c>
      <c r="R56" s="778">
        <v>1000</v>
      </c>
      <c r="S56" s="503"/>
      <c r="T56" s="503"/>
      <c r="U56" s="503"/>
      <c r="V56" s="503"/>
      <c r="W56" s="503"/>
      <c r="X56" s="503"/>
      <c r="Y56" s="503"/>
      <c r="AC56" s="473" t="s">
        <v>6</v>
      </c>
      <c r="AD56" s="474">
        <v>575.50040000000001</v>
      </c>
      <c r="AE56" s="476">
        <v>588.3753999999999</v>
      </c>
      <c r="AF56" s="478">
        <v>514</v>
      </c>
      <c r="AG56" s="513">
        <v>8.6723611364567577E-2</v>
      </c>
      <c r="AH56" s="514">
        <v>9.1170312503682016E-2</v>
      </c>
      <c r="AI56" s="515">
        <v>8.8635971719261936E-2</v>
      </c>
    </row>
    <row r="57" spans="2:50" ht="16.5" customHeight="1" x14ac:dyDescent="0.2">
      <c r="B57" s="516" t="s">
        <v>157</v>
      </c>
      <c r="C57" s="517"/>
      <c r="D57" s="517"/>
      <c r="E57" s="517"/>
      <c r="F57" s="517"/>
      <c r="G57" s="518">
        <v>11</v>
      </c>
      <c r="H57" s="519">
        <v>6275.375</v>
      </c>
      <c r="I57" s="519">
        <v>6065.875</v>
      </c>
      <c r="J57" s="520">
        <v>-3.3896861776880893E-3</v>
      </c>
      <c r="K57" s="519">
        <v>5655</v>
      </c>
      <c r="L57" s="521">
        <v>5604</v>
      </c>
      <c r="M57" s="520">
        <v>-1.3112961710489368E-2</v>
      </c>
      <c r="N57" s="521">
        <v>5547</v>
      </c>
      <c r="O57" s="521">
        <v>5412</v>
      </c>
      <c r="P57" s="521">
        <v>5303</v>
      </c>
      <c r="Q57" s="520">
        <v>-1.4823052273731929E-2</v>
      </c>
      <c r="R57" s="522">
        <v>5210</v>
      </c>
      <c r="S57" s="367"/>
      <c r="T57" s="367"/>
      <c r="U57" s="367"/>
      <c r="V57" s="367"/>
      <c r="W57" s="367"/>
      <c r="X57" s="367"/>
      <c r="Y57" s="367"/>
      <c r="AC57" s="523" t="s">
        <v>77</v>
      </c>
      <c r="AD57" s="474">
        <v>360.65400000000051</v>
      </c>
      <c r="AE57" s="476">
        <v>387.71042536790924</v>
      </c>
      <c r="AF57" s="478">
        <v>496</v>
      </c>
      <c r="AG57" s="524">
        <v>5.4347863760089127E-2</v>
      </c>
      <c r="AH57" s="525">
        <v>6.0076748011095936E-2</v>
      </c>
      <c r="AI57" s="526">
        <v>8.5531988273840315E-2</v>
      </c>
    </row>
    <row r="58" spans="2:50" ht="16.5" customHeight="1" x14ac:dyDescent="0.2">
      <c r="B58" s="828" t="s">
        <v>158</v>
      </c>
      <c r="C58" s="827"/>
      <c r="D58" s="827"/>
      <c r="E58" s="827"/>
      <c r="F58" s="827"/>
      <c r="G58" s="827"/>
      <c r="H58" s="827"/>
      <c r="I58" s="827"/>
      <c r="J58" s="827"/>
      <c r="K58" s="827"/>
      <c r="L58" s="827"/>
      <c r="M58" s="827"/>
      <c r="N58" s="367"/>
      <c r="O58" s="367"/>
      <c r="P58" s="367"/>
      <c r="Q58" s="367"/>
      <c r="R58" s="527"/>
      <c r="S58" s="367"/>
      <c r="T58" s="367"/>
      <c r="U58" s="367"/>
      <c r="V58" s="367"/>
      <c r="W58" s="367"/>
      <c r="X58" s="367"/>
      <c r="Y58" s="367"/>
      <c r="AC58" s="528" t="s">
        <v>8</v>
      </c>
      <c r="AD58" s="529">
        <v>0</v>
      </c>
      <c r="AE58" s="530">
        <v>0</v>
      </c>
      <c r="AF58" s="530">
        <v>0</v>
      </c>
      <c r="AG58" s="531">
        <v>1</v>
      </c>
      <c r="AH58" s="532">
        <v>1</v>
      </c>
      <c r="AI58" s="533">
        <v>1</v>
      </c>
    </row>
    <row r="59" spans="2:50" ht="16.5" customHeight="1" x14ac:dyDescent="0.2">
      <c r="B59" s="1200" t="s">
        <v>6</v>
      </c>
      <c r="C59" s="1201"/>
      <c r="D59" s="1201"/>
      <c r="E59" s="1204" t="s">
        <v>159</v>
      </c>
      <c r="F59" s="1205"/>
      <c r="G59" s="534">
        <v>12</v>
      </c>
      <c r="H59" s="535" t="s">
        <v>15</v>
      </c>
      <c r="I59" s="536">
        <v>10.76207202199636</v>
      </c>
      <c r="J59" s="535" t="s">
        <v>15</v>
      </c>
      <c r="K59" s="536">
        <v>11.79430313121884</v>
      </c>
      <c r="L59" s="536">
        <v>11.884301517230861</v>
      </c>
      <c r="M59" s="537">
        <v>1.6669109037054985E-2</v>
      </c>
      <c r="N59" s="535" t="s">
        <v>15</v>
      </c>
      <c r="O59" s="536">
        <v>12.13319554625847</v>
      </c>
      <c r="P59" s="536">
        <v>12.322739002130275</v>
      </c>
      <c r="Q59" s="537">
        <v>1.5160229184235874E-2</v>
      </c>
      <c r="R59" s="538" t="s">
        <v>15</v>
      </c>
      <c r="S59" s="503"/>
      <c r="T59" s="503"/>
      <c r="U59" s="503"/>
      <c r="V59" s="503"/>
      <c r="W59" s="503"/>
      <c r="X59" s="503"/>
      <c r="Y59" s="503"/>
      <c r="AC59" s="14"/>
      <c r="AD59" s="14"/>
      <c r="AE59" s="14"/>
      <c r="AF59" s="14"/>
      <c r="AG59" s="14"/>
    </row>
    <row r="60" spans="2:50" ht="16.5" customHeight="1" x14ac:dyDescent="0.2">
      <c r="B60" s="1202"/>
      <c r="C60" s="1203"/>
      <c r="D60" s="1203"/>
      <c r="E60" s="1206" t="s">
        <v>46</v>
      </c>
      <c r="F60" s="1207"/>
      <c r="G60" s="539">
        <v>13</v>
      </c>
      <c r="H60" s="540" t="s">
        <v>15</v>
      </c>
      <c r="I60" s="541">
        <v>1.2146808151237427</v>
      </c>
      <c r="J60" s="540" t="s">
        <v>15</v>
      </c>
      <c r="K60" s="541">
        <v>1.2375973904741699</v>
      </c>
      <c r="L60" s="541">
        <v>1.2289867132606889</v>
      </c>
      <c r="M60" s="542" t="s">
        <v>15</v>
      </c>
      <c r="N60" s="540" t="s">
        <v>15</v>
      </c>
      <c r="O60" s="541">
        <v>1.2280562293783877</v>
      </c>
      <c r="P60" s="541">
        <v>1.2285881358056108</v>
      </c>
      <c r="Q60" s="542" t="s">
        <v>15</v>
      </c>
      <c r="R60" s="543" t="s">
        <v>15</v>
      </c>
      <c r="S60" s="544"/>
      <c r="T60" s="544"/>
      <c r="U60" s="544"/>
      <c r="V60" s="544"/>
      <c r="W60" s="544"/>
      <c r="X60" s="544"/>
      <c r="Y60" s="544"/>
      <c r="AC60" s="440" t="s">
        <v>160</v>
      </c>
      <c r="AD60" s="440"/>
      <c r="AE60" s="440"/>
      <c r="AF60" s="20"/>
      <c r="AG60" s="440" t="s">
        <v>161</v>
      </c>
      <c r="AH60" s="440"/>
      <c r="AI60" s="440"/>
      <c r="AJ60" s="545"/>
      <c r="AK60" s="20"/>
    </row>
    <row r="61" spans="2:50" ht="16.5" customHeight="1" x14ac:dyDescent="0.2">
      <c r="B61" s="1200" t="s">
        <v>162</v>
      </c>
      <c r="C61" s="1201"/>
      <c r="D61" s="1201"/>
      <c r="E61" s="1204" t="s">
        <v>159</v>
      </c>
      <c r="F61" s="1205"/>
      <c r="G61" s="546">
        <v>14</v>
      </c>
      <c r="H61" s="535" t="s">
        <v>15</v>
      </c>
      <c r="I61" s="536">
        <v>10.208966055794887</v>
      </c>
      <c r="J61" s="535" t="s">
        <v>15</v>
      </c>
      <c r="K61" s="536">
        <v>10.645196169268754</v>
      </c>
      <c r="L61" s="536">
        <v>10.861417104202921</v>
      </c>
      <c r="M61" s="537">
        <v>1.0378560016493843E-2</v>
      </c>
      <c r="N61" s="535" t="s">
        <v>15</v>
      </c>
      <c r="O61" s="536">
        <v>11.543338475655133</v>
      </c>
      <c r="P61" s="536">
        <v>11.828994776593742</v>
      </c>
      <c r="Q61" s="537">
        <v>1.649990467025586E-2</v>
      </c>
      <c r="R61" s="538" t="s">
        <v>15</v>
      </c>
      <c r="S61" s="547"/>
      <c r="T61" s="547"/>
      <c r="U61" s="547"/>
      <c r="V61" s="547"/>
      <c r="W61" s="547"/>
      <c r="X61" s="547"/>
      <c r="Y61" s="547"/>
      <c r="AC61" s="548"/>
      <c r="AD61" s="549">
        <v>2000</v>
      </c>
      <c r="AE61" s="550">
        <v>2010</v>
      </c>
      <c r="AG61" s="551"/>
      <c r="AH61" s="552">
        <v>2000</v>
      </c>
      <c r="AI61" s="553">
        <v>2010</v>
      </c>
      <c r="AJ61" s="554"/>
    </row>
    <row r="62" spans="2:50" ht="16.5" customHeight="1" x14ac:dyDescent="0.2">
      <c r="B62" s="1210"/>
      <c r="C62" s="1211"/>
      <c r="D62" s="1211"/>
      <c r="E62" s="1208" t="s">
        <v>46</v>
      </c>
      <c r="F62" s="1209"/>
      <c r="G62" s="555">
        <v>15</v>
      </c>
      <c r="H62" s="556" t="s">
        <v>15</v>
      </c>
      <c r="I62" s="557">
        <v>1.1522535051687233</v>
      </c>
      <c r="J62" s="556" t="s">
        <v>15</v>
      </c>
      <c r="K62" s="557">
        <v>1.1170195350754202</v>
      </c>
      <c r="L62" s="557">
        <v>1.1232075598968896</v>
      </c>
      <c r="M62" s="558" t="s">
        <v>15</v>
      </c>
      <c r="N62" s="556" t="s">
        <v>15</v>
      </c>
      <c r="O62" s="557">
        <v>1.168354096726228</v>
      </c>
      <c r="P62" s="557">
        <v>1.1793613934789375</v>
      </c>
      <c r="Q62" s="558" t="s">
        <v>15</v>
      </c>
      <c r="R62" s="559" t="s">
        <v>15</v>
      </c>
      <c r="S62" s="560"/>
      <c r="T62" s="560"/>
      <c r="U62" s="560"/>
      <c r="V62" s="560"/>
      <c r="W62" s="560"/>
      <c r="X62" s="560"/>
      <c r="Y62" s="560"/>
      <c r="AC62" s="561" t="s">
        <v>76</v>
      </c>
      <c r="AD62" s="562">
        <v>44.902013422817895</v>
      </c>
      <c r="AE62" s="563">
        <v>35.357228195937928</v>
      </c>
      <c r="AG62" s="564" t="s">
        <v>73</v>
      </c>
      <c r="AH62" s="565">
        <v>0.16458176337603617</v>
      </c>
      <c r="AI62" s="566">
        <v>0.18336886993603413</v>
      </c>
      <c r="AJ62" s="545"/>
    </row>
    <row r="63" spans="2:50" ht="16.5" customHeight="1" x14ac:dyDescent="0.2">
      <c r="B63" s="567" t="s">
        <v>163</v>
      </c>
      <c r="C63" s="567"/>
      <c r="D63" s="567"/>
      <c r="E63" s="567"/>
      <c r="F63" s="568" t="s">
        <v>164</v>
      </c>
      <c r="G63" s="568"/>
      <c r="H63" s="569">
        <v>6.31</v>
      </c>
      <c r="I63" s="569">
        <v>8.86</v>
      </c>
      <c r="J63" s="570">
        <v>3.4523680599757522E-2</v>
      </c>
      <c r="K63" s="569">
        <v>9.61</v>
      </c>
      <c r="L63" s="569">
        <v>9.67</v>
      </c>
      <c r="M63" s="570">
        <v>1.4687067905236439E-2</v>
      </c>
      <c r="N63" s="569">
        <v>9.76</v>
      </c>
      <c r="O63" s="569">
        <v>9.8800000000000008</v>
      </c>
      <c r="P63" s="569">
        <v>10.029999999999999</v>
      </c>
      <c r="Q63" s="570">
        <v>1.3876940635381141E-2</v>
      </c>
      <c r="R63" s="569">
        <v>10.15</v>
      </c>
      <c r="S63" s="547"/>
      <c r="T63" s="547"/>
      <c r="U63" s="547"/>
      <c r="V63" s="547"/>
      <c r="W63" s="547"/>
      <c r="X63" s="547"/>
      <c r="Y63" s="547"/>
      <c r="AC63" s="571" t="s">
        <v>84</v>
      </c>
      <c r="AD63" s="572">
        <v>54.328877005346271</v>
      </c>
      <c r="AE63" s="573">
        <v>52.569794050343297</v>
      </c>
      <c r="AG63" s="574" t="s">
        <v>85</v>
      </c>
      <c r="AH63" s="565">
        <v>0.73684210526315785</v>
      </c>
      <c r="AI63" s="566">
        <v>0.62337662337662336</v>
      </c>
      <c r="AJ63" s="575"/>
    </row>
    <row r="64" spans="2:50" ht="14.25" customHeight="1" x14ac:dyDescent="0.2">
      <c r="C64" s="576"/>
      <c r="D64" s="422"/>
      <c r="E64" s="423"/>
      <c r="F64" s="423"/>
      <c r="H64" s="577"/>
      <c r="I64" s="422"/>
      <c r="J64" s="424"/>
      <c r="M64" s="578"/>
      <c r="Q64" s="578"/>
      <c r="R64" s="560"/>
      <c r="S64" s="560"/>
      <c r="T64" s="560"/>
      <c r="U64" s="560"/>
      <c r="V64" s="560"/>
      <c r="W64" s="560"/>
      <c r="X64" s="560"/>
      <c r="Y64" s="560"/>
      <c r="AC64" s="571" t="s">
        <v>85</v>
      </c>
      <c r="AD64" s="572">
        <v>59.373889268625412</v>
      </c>
      <c r="AE64" s="573">
        <v>53.514069264068432</v>
      </c>
      <c r="AG64" s="574" t="s">
        <v>84</v>
      </c>
      <c r="AH64" s="565">
        <v>0.16844919786096257</v>
      </c>
      <c r="AI64" s="566">
        <v>0.12585812356979406</v>
      </c>
      <c r="AJ64" s="575"/>
    </row>
    <row r="65" spans="3:58" ht="16.5" customHeight="1" x14ac:dyDescent="0.2">
      <c r="C65" s="576"/>
      <c r="D65" s="422"/>
      <c r="E65" s="423"/>
      <c r="F65" s="423"/>
      <c r="H65" s="577"/>
      <c r="I65" s="422"/>
      <c r="J65" s="424"/>
      <c r="M65" s="578"/>
      <c r="Q65" s="578"/>
      <c r="R65" s="379"/>
      <c r="S65" s="379"/>
      <c r="T65" s="379"/>
      <c r="U65" s="379"/>
      <c r="V65" s="379"/>
      <c r="W65" s="379"/>
      <c r="X65" s="379"/>
      <c r="Y65" s="379"/>
      <c r="AC65" s="579" t="s">
        <v>73</v>
      </c>
      <c r="AD65" s="580">
        <v>47.353428786737702</v>
      </c>
      <c r="AE65" s="581">
        <v>49.775967103262936</v>
      </c>
      <c r="AG65" s="582" t="s">
        <v>76</v>
      </c>
      <c r="AH65" s="583">
        <v>0.10604026845637583</v>
      </c>
      <c r="AI65" s="584">
        <v>0.13381123058542413</v>
      </c>
      <c r="AJ65" s="575"/>
    </row>
    <row r="66" spans="3:58" ht="12" customHeight="1" x14ac:dyDescent="0.2">
      <c r="E66" s="585"/>
      <c r="F66" s="585"/>
      <c r="G66" s="585"/>
      <c r="H66" s="409"/>
      <c r="I66" s="409"/>
      <c r="J66" s="410"/>
      <c r="K66" s="409"/>
      <c r="L66" s="409"/>
      <c r="M66" s="411"/>
      <c r="N66" s="409"/>
      <c r="O66" s="409"/>
      <c r="P66" s="409"/>
      <c r="Q66" s="411"/>
      <c r="R66" s="422"/>
      <c r="S66" s="1193" t="s">
        <v>165</v>
      </c>
      <c r="T66" s="1193"/>
      <c r="U66" s="1193"/>
      <c r="V66" s="1193"/>
      <c r="W66" s="1193"/>
      <c r="X66" s="1193"/>
      <c r="Y66" s="1193"/>
      <c r="Z66" s="1193"/>
      <c r="AN66" s="296"/>
    </row>
    <row r="67" spans="3:58" ht="12" customHeight="1" x14ac:dyDescent="0.2">
      <c r="E67" s="585"/>
      <c r="F67" s="585"/>
      <c r="G67" s="585"/>
      <c r="H67" s="409"/>
      <c r="I67" s="409"/>
      <c r="J67" s="410"/>
      <c r="K67" s="409"/>
      <c r="L67" s="409"/>
      <c r="M67" s="411"/>
      <c r="N67" s="409"/>
      <c r="O67" s="409"/>
      <c r="P67" s="409"/>
      <c r="Q67" s="411"/>
      <c r="R67" s="422"/>
      <c r="S67" s="1193"/>
      <c r="T67" s="1193"/>
      <c r="U67" s="1193"/>
      <c r="V67" s="1193"/>
      <c r="W67" s="1193"/>
      <c r="X67" s="1193"/>
      <c r="Y67" s="1193"/>
      <c r="Z67" s="1193"/>
    </row>
    <row r="68" spans="3:58" ht="15.75" customHeight="1" x14ac:dyDescent="0.2">
      <c r="E68" s="585"/>
      <c r="F68" s="585"/>
      <c r="G68" s="585"/>
      <c r="H68" s="409"/>
      <c r="I68" s="409"/>
      <c r="J68" s="410"/>
      <c r="K68" s="409"/>
      <c r="L68" s="409"/>
      <c r="M68" s="411"/>
      <c r="N68" s="409"/>
      <c r="O68" s="409"/>
      <c r="P68" s="409"/>
      <c r="Q68" s="411"/>
      <c r="R68" s="379"/>
      <c r="AC68" s="1194" t="s">
        <v>166</v>
      </c>
      <c r="AD68" s="1194"/>
      <c r="AE68" s="1194"/>
      <c r="AF68" s="586"/>
      <c r="AJ68" s="587"/>
      <c r="AK68" s="588"/>
    </row>
    <row r="69" spans="3:58" ht="15.75" customHeight="1" x14ac:dyDescent="0.2">
      <c r="E69" s="585"/>
      <c r="F69" s="585"/>
      <c r="G69" s="585"/>
      <c r="H69" s="409"/>
      <c r="I69" s="409"/>
      <c r="J69" s="410"/>
      <c r="K69" s="409"/>
      <c r="L69" s="409"/>
      <c r="M69" s="411"/>
      <c r="N69" s="409"/>
      <c r="O69" s="409"/>
      <c r="P69" s="409"/>
      <c r="Q69" s="411"/>
      <c r="R69" s="379"/>
      <c r="S69" s="379"/>
      <c r="T69" s="379"/>
      <c r="U69" s="379"/>
      <c r="V69" s="379"/>
      <c r="W69" s="379"/>
      <c r="X69" s="379"/>
      <c r="Y69" s="379"/>
      <c r="AC69" s="1195"/>
      <c r="AD69" s="1195"/>
      <c r="AE69" s="1195"/>
      <c r="AG69" s="589"/>
      <c r="AK69" s="588"/>
      <c r="AL69" s="588"/>
      <c r="AS69" s="296"/>
      <c r="AT69" s="296"/>
    </row>
    <row r="70" spans="3:58" ht="15.75" customHeight="1" x14ac:dyDescent="0.2">
      <c r="E70" s="585"/>
      <c r="F70" s="585"/>
      <c r="G70" s="585"/>
      <c r="H70" s="409"/>
      <c r="I70" s="409"/>
      <c r="J70" s="410"/>
      <c r="K70" s="409"/>
      <c r="L70" s="409"/>
      <c r="M70" s="411"/>
      <c r="N70" s="409"/>
      <c r="O70" s="409"/>
      <c r="P70" s="409"/>
      <c r="Q70" s="411"/>
      <c r="R70" s="379"/>
      <c r="S70" s="379"/>
      <c r="T70" s="379"/>
      <c r="U70" s="379"/>
      <c r="V70" s="379"/>
      <c r="W70" s="379"/>
      <c r="X70" s="379"/>
      <c r="Y70" s="379"/>
      <c r="AC70" s="590" t="s">
        <v>167</v>
      </c>
      <c r="AD70" s="591">
        <v>2000</v>
      </c>
      <c r="AE70" s="592">
        <v>2010</v>
      </c>
      <c r="AF70" s="593"/>
      <c r="AG70" s="591">
        <v>2000</v>
      </c>
      <c r="AH70" s="592">
        <v>2010</v>
      </c>
      <c r="AI70" s="593"/>
      <c r="AJ70" s="588"/>
      <c r="AP70" s="296"/>
    </row>
    <row r="71" spans="3:58" ht="17.25" customHeight="1" x14ac:dyDescent="0.2">
      <c r="E71" s="585"/>
      <c r="F71" s="585"/>
      <c r="G71" s="585"/>
      <c r="H71" s="409"/>
      <c r="I71" s="409"/>
      <c r="J71" s="410"/>
      <c r="K71" s="409"/>
      <c r="L71" s="409"/>
      <c r="M71" s="411"/>
      <c r="N71" s="409"/>
      <c r="O71" s="409"/>
      <c r="P71" s="409"/>
      <c r="Q71" s="411"/>
      <c r="R71" s="379"/>
      <c r="S71" s="379"/>
      <c r="T71" s="379"/>
      <c r="U71" s="379"/>
      <c r="V71" s="379"/>
      <c r="W71" s="379"/>
      <c r="X71" s="379"/>
      <c r="Y71" s="379"/>
      <c r="AC71" s="594" t="s">
        <v>95</v>
      </c>
      <c r="AD71" s="595">
        <v>5327</v>
      </c>
      <c r="AE71" s="596">
        <v>5525</v>
      </c>
      <c r="AF71" s="597"/>
      <c r="AG71" s="598">
        <v>1</v>
      </c>
      <c r="AH71" s="599">
        <v>1</v>
      </c>
      <c r="AI71" s="600"/>
      <c r="AJ71" s="588"/>
      <c r="AP71" s="296"/>
      <c r="AQ71" s="588"/>
      <c r="AR71" s="588"/>
      <c r="BD71" s="296"/>
    </row>
    <row r="72" spans="3:58" ht="17.25" customHeight="1" x14ac:dyDescent="0.2">
      <c r="E72" s="585"/>
      <c r="F72" s="585"/>
      <c r="G72" s="585"/>
      <c r="H72" s="409"/>
      <c r="I72" s="409"/>
      <c r="J72" s="410"/>
      <c r="K72" s="409"/>
      <c r="L72" s="409"/>
      <c r="M72" s="411"/>
      <c r="N72" s="409"/>
      <c r="O72" s="409"/>
      <c r="P72" s="409"/>
      <c r="Q72" s="411"/>
      <c r="R72" s="379"/>
      <c r="S72" s="379"/>
      <c r="T72" s="379"/>
      <c r="U72" s="379"/>
      <c r="V72" s="379"/>
      <c r="W72" s="379"/>
      <c r="X72" s="379"/>
      <c r="Y72" s="379"/>
      <c r="AC72" s="601" t="s">
        <v>96</v>
      </c>
      <c r="AD72" s="602">
        <v>2554</v>
      </c>
      <c r="AE72" s="603">
        <v>3320</v>
      </c>
      <c r="AF72" s="604"/>
      <c r="AG72" s="605">
        <v>0.47944434015393278</v>
      </c>
      <c r="AH72" s="606">
        <v>0.60090497737556559</v>
      </c>
      <c r="AI72" s="607"/>
      <c r="AJ72" s="588"/>
      <c r="AP72" s="588"/>
      <c r="AQ72" s="588"/>
      <c r="AR72" s="588"/>
      <c r="BD72" s="296"/>
    </row>
    <row r="73" spans="3:58" ht="17.25" customHeight="1" x14ac:dyDescent="0.2">
      <c r="E73" s="585"/>
      <c r="F73" s="585"/>
      <c r="G73" s="585"/>
      <c r="H73" s="409"/>
      <c r="I73" s="409"/>
      <c r="J73" s="410"/>
      <c r="K73" s="409"/>
      <c r="L73" s="409"/>
      <c r="M73" s="411"/>
      <c r="N73" s="409"/>
      <c r="O73" s="409"/>
      <c r="P73" s="409"/>
      <c r="Q73" s="411"/>
      <c r="R73" s="379"/>
      <c r="S73" s="379"/>
      <c r="T73" s="379"/>
      <c r="U73" s="379"/>
      <c r="V73" s="379"/>
      <c r="W73" s="379"/>
      <c r="X73" s="379"/>
      <c r="Y73" s="379"/>
      <c r="AC73" s="608" t="s">
        <v>97</v>
      </c>
      <c r="AD73" s="609">
        <v>2773</v>
      </c>
      <c r="AE73" s="610">
        <v>2205</v>
      </c>
      <c r="AF73" s="611"/>
      <c r="AG73" s="612">
        <v>0.52055565984606722</v>
      </c>
      <c r="AH73" s="613">
        <v>0.39909502262443441</v>
      </c>
      <c r="AI73" s="614"/>
      <c r="AP73" s="588"/>
      <c r="AQ73" s="588"/>
      <c r="AR73" s="588"/>
      <c r="BD73" s="296"/>
    </row>
    <row r="74" spans="3:58" ht="17.25" customHeight="1" x14ac:dyDescent="0.2">
      <c r="E74" s="585"/>
      <c r="F74" s="585"/>
      <c r="G74" s="585"/>
      <c r="H74" s="409"/>
      <c r="I74" s="409"/>
      <c r="J74" s="410"/>
      <c r="K74" s="409"/>
      <c r="L74" s="409"/>
      <c r="M74" s="411"/>
      <c r="N74" s="409"/>
      <c r="O74" s="409"/>
      <c r="P74" s="409"/>
      <c r="Q74" s="411"/>
      <c r="R74" s="379"/>
      <c r="S74" s="379"/>
      <c r="T74" s="379"/>
      <c r="U74" s="379"/>
      <c r="V74" s="379"/>
      <c r="W74" s="379"/>
      <c r="X74" s="379"/>
      <c r="Y74" s="379"/>
      <c r="AS74" s="588"/>
      <c r="AT74" s="588"/>
      <c r="AU74" s="588"/>
      <c r="AV74" s="588"/>
      <c r="AW74" s="588"/>
      <c r="BF74" s="296"/>
    </row>
    <row r="75" spans="3:58" ht="9" customHeight="1" x14ac:dyDescent="0.2">
      <c r="D75" s="378"/>
      <c r="H75" s="378"/>
      <c r="I75" s="379"/>
      <c r="M75" s="380"/>
      <c r="Q75" s="380"/>
      <c r="R75" s="379"/>
      <c r="S75" s="379"/>
      <c r="T75" s="379"/>
      <c r="Y75" s="379"/>
      <c r="AS75" s="588"/>
      <c r="AT75" s="588"/>
      <c r="AU75" s="588"/>
      <c r="AV75" s="588"/>
      <c r="AW75" s="588"/>
      <c r="BF75" s="296"/>
    </row>
    <row r="76" spans="3:58" ht="11.25" customHeight="1" x14ac:dyDescent="0.2"/>
  </sheetData>
  <mergeCells count="53">
    <mergeCell ref="B1:Z1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S29:Z30"/>
    <mergeCell ref="AC31:AE32"/>
    <mergeCell ref="B41:Z41"/>
    <mergeCell ref="AC41:AP41"/>
    <mergeCell ref="B8:F8"/>
    <mergeCell ref="B12:F12"/>
    <mergeCell ref="B22:D23"/>
    <mergeCell ref="E22:F22"/>
    <mergeCell ref="E23:F23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39370078740157499" right="0.39370078740157499" top="0.511811023622047" bottom="0.511811023622047" header="0.27559055118110198" footer="0.27559055118110198"/>
  <pageSetup paperSize="9" scale="65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7">
    <tabColor indexed="48"/>
    <pageSetUpPr fitToPage="1"/>
  </sheetPr>
  <dimension ref="B1:BF62"/>
  <sheetViews>
    <sheetView topLeftCell="A3" zoomScale="96" zoomScaleNormal="96" workbookViewId="0">
      <selection activeCell="B1" sqref="B1:N1"/>
    </sheetView>
  </sheetViews>
  <sheetFormatPr baseColWidth="10" defaultRowHeight="12.75" x14ac:dyDescent="0.2"/>
  <cols>
    <col min="1" max="1" width="4.85546875" customWidth="1"/>
    <col min="2" max="2" width="5.5703125" customWidth="1"/>
    <col min="3" max="5" width="8.42578125" customWidth="1"/>
    <col min="6" max="6" width="10.28515625" customWidth="1"/>
    <col min="7" max="7" width="4.42578125" customWidth="1"/>
    <col min="8" max="8" width="8.7109375" customWidth="1"/>
    <col min="9" max="9" width="9.42578125" bestFit="1" customWidth="1"/>
    <col min="10" max="10" width="8.85546875" style="156" customWidth="1"/>
    <col min="11" max="11" width="9.140625" hidden="1" customWidth="1"/>
    <col min="12" max="12" width="9.42578125" hidden="1" customWidth="1"/>
    <col min="13" max="13" width="8.7109375" style="156" hidden="1" customWidth="1"/>
    <col min="14" max="15" width="9.42578125" hidden="1" customWidth="1"/>
    <col min="16" max="16" width="9.42578125" bestFit="1" customWidth="1"/>
    <col min="17" max="17" width="8.7109375" style="156" customWidth="1"/>
    <col min="18" max="18" width="9" customWidth="1"/>
    <col min="19" max="19" width="4.28515625" customWidth="1"/>
    <col min="20" max="25" width="6.7109375" customWidth="1"/>
    <col min="26" max="26" width="4.28515625" customWidth="1"/>
    <col min="27" max="27" width="7.85546875" customWidth="1"/>
    <col min="28" max="28" width="5.85546875" customWidth="1"/>
    <col min="29" max="29" width="35.28515625" customWidth="1"/>
    <col min="30" max="32" width="7.140625" customWidth="1"/>
    <col min="33" max="33" width="12.42578125" customWidth="1"/>
    <col min="34" max="35" width="7.7109375" customWidth="1"/>
    <col min="36" max="49" width="7.140625" customWidth="1"/>
    <col min="50" max="50" width="9.7109375" customWidth="1"/>
    <col min="51" max="54" width="8.5703125" customWidth="1"/>
    <col min="55" max="55" width="8" bestFit="1" customWidth="1"/>
    <col min="56" max="56" width="9.42578125" customWidth="1"/>
  </cols>
  <sheetData>
    <row r="1" spans="2:50" ht="21.75" customHeight="1" x14ac:dyDescent="0.2">
      <c r="B1" s="1138" t="s">
        <v>181</v>
      </c>
      <c r="C1" s="1138"/>
      <c r="D1" s="1138"/>
      <c r="E1" s="1138"/>
      <c r="F1" s="1138"/>
      <c r="G1" s="1138"/>
      <c r="H1" s="1138"/>
      <c r="I1" s="1138"/>
      <c r="J1" s="1138"/>
      <c r="K1" s="1138"/>
      <c r="L1" s="1138"/>
      <c r="M1" s="1138"/>
      <c r="N1" s="1138"/>
      <c r="O1" s="1138"/>
      <c r="P1" s="1138"/>
      <c r="Q1" s="1138"/>
      <c r="R1" s="1138"/>
      <c r="S1" s="1138"/>
      <c r="T1" s="1138"/>
      <c r="U1" s="1138"/>
      <c r="V1" s="1138"/>
      <c r="W1" s="1138"/>
      <c r="X1" s="1138"/>
      <c r="Y1" s="1138"/>
      <c r="Z1" s="1138"/>
      <c r="AA1" s="20"/>
      <c r="AC1" s="1179" t="s">
        <v>181</v>
      </c>
      <c r="AD1" s="1179"/>
      <c r="AE1" s="1179"/>
      <c r="AF1" s="1179"/>
      <c r="AG1" s="1179"/>
      <c r="AH1" s="1179"/>
      <c r="AI1" s="1179"/>
      <c r="AJ1" s="1179"/>
      <c r="AK1" s="1179"/>
      <c r="AL1" s="1179"/>
      <c r="AM1" s="1179"/>
      <c r="AN1" s="1179"/>
      <c r="AO1" s="1179"/>
      <c r="AP1" s="1179"/>
      <c r="AQ1" s="1179"/>
      <c r="AR1" s="1179"/>
      <c r="AS1" s="1179"/>
      <c r="AT1" s="1179"/>
      <c r="AU1" s="1179"/>
      <c r="AV1" s="987"/>
      <c r="AW1" s="987"/>
    </row>
    <row r="2" spans="2:50" ht="18.75" customHeight="1" x14ac:dyDescent="0.2">
      <c r="B2" s="431"/>
      <c r="C2" s="432"/>
      <c r="D2" s="20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358"/>
      <c r="W2" s="358"/>
      <c r="X2" s="358"/>
      <c r="Y2" s="358"/>
      <c r="Z2" s="358"/>
      <c r="AC2" s="1163" t="s">
        <v>71</v>
      </c>
      <c r="AD2" s="1163"/>
      <c r="AE2" s="1163"/>
      <c r="AF2" s="1163"/>
      <c r="AG2" s="1163"/>
      <c r="AH2" s="1163"/>
      <c r="AI2" s="1163"/>
      <c r="AJ2" s="1163"/>
      <c r="AK2" s="1163"/>
      <c r="AL2" s="1163"/>
      <c r="AM2" s="1163"/>
      <c r="AN2" s="1163"/>
      <c r="AO2" s="1163"/>
      <c r="AP2" s="1163"/>
      <c r="AQ2" s="1163"/>
      <c r="AR2" s="1163"/>
      <c r="AS2" s="1163"/>
      <c r="AT2" s="1163"/>
      <c r="AU2" s="1163"/>
      <c r="AV2" s="986"/>
      <c r="AW2" s="986"/>
    </row>
    <row r="3" spans="2:50" ht="16.5" customHeight="1" x14ac:dyDescent="0.2">
      <c r="B3" s="1015" t="s">
        <v>172</v>
      </c>
      <c r="C3" s="1016"/>
      <c r="D3" s="1017"/>
      <c r="E3" s="1018"/>
      <c r="F3" s="1018"/>
      <c r="G3" s="1018"/>
      <c r="H3" s="1018"/>
      <c r="I3" s="1018"/>
      <c r="J3" s="432"/>
      <c r="K3" s="432"/>
      <c r="L3" s="432"/>
      <c r="M3" s="432"/>
      <c r="N3" s="434"/>
      <c r="O3" s="434"/>
      <c r="P3" s="434"/>
      <c r="Q3" s="432"/>
      <c r="R3" s="432"/>
      <c r="S3" s="432"/>
      <c r="T3" s="432"/>
      <c r="U3" s="432"/>
      <c r="V3" s="358"/>
      <c r="W3" s="358"/>
      <c r="X3" s="358"/>
      <c r="Y3" s="358"/>
      <c r="Z3" s="358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820"/>
    </row>
    <row r="4" spans="2:50" ht="16.5" customHeight="1" x14ac:dyDescent="0.2">
      <c r="B4" s="1180" t="s">
        <v>242</v>
      </c>
      <c r="C4" s="1180"/>
      <c r="D4" s="1180"/>
      <c r="E4" s="1180"/>
      <c r="F4" s="1180"/>
      <c r="G4" s="1180"/>
      <c r="H4" s="1180"/>
      <c r="I4" s="1180"/>
      <c r="J4" s="1180"/>
      <c r="K4" s="1180"/>
      <c r="L4" s="1180"/>
      <c r="M4" s="1180"/>
      <c r="N4" s="1180"/>
      <c r="O4" s="1180"/>
      <c r="P4" s="1180"/>
      <c r="Q4" s="1180"/>
      <c r="R4" s="1180"/>
      <c r="S4" s="1180"/>
      <c r="T4" s="1180"/>
      <c r="U4" s="1180"/>
      <c r="V4" s="1180"/>
      <c r="W4" s="1180"/>
      <c r="X4" s="1180"/>
      <c r="Y4" s="1180"/>
      <c r="Z4" s="1180"/>
      <c r="AC4" s="1181" t="s">
        <v>242</v>
      </c>
      <c r="AD4" s="1181"/>
      <c r="AE4" s="1181"/>
      <c r="AF4" s="1181"/>
      <c r="AG4" s="1181"/>
      <c r="AH4" s="1181"/>
      <c r="AI4" s="1181"/>
      <c r="AJ4" s="1181"/>
      <c r="AK4" s="1181"/>
      <c r="AL4" s="1181"/>
      <c r="AM4" s="1181"/>
      <c r="AN4" s="1181"/>
      <c r="AO4" s="1181"/>
      <c r="AP4" s="1181"/>
      <c r="AQ4" s="394"/>
      <c r="AR4" s="394"/>
      <c r="AS4" s="394"/>
      <c r="AT4" s="394"/>
      <c r="AU4" s="14"/>
      <c r="AV4" s="14"/>
      <c r="AW4" s="14"/>
      <c r="AX4" s="14"/>
    </row>
    <row r="5" spans="2:50" ht="5.25" customHeight="1" x14ac:dyDescent="0.2">
      <c r="B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C5" s="436"/>
      <c r="AD5" s="394"/>
      <c r="AE5" s="437"/>
      <c r="AF5" s="437"/>
      <c r="AG5" s="437"/>
      <c r="AH5" s="437"/>
      <c r="AI5" s="437"/>
      <c r="AJ5" s="437"/>
      <c r="AK5" s="437"/>
      <c r="AL5" s="437"/>
      <c r="AM5" s="437"/>
      <c r="AN5" s="436"/>
      <c r="AO5" s="438"/>
      <c r="AP5" s="438"/>
      <c r="AQ5" s="438"/>
      <c r="AR5" s="438"/>
      <c r="AS5" s="436"/>
      <c r="AT5" s="436"/>
      <c r="AU5" s="436"/>
      <c r="AV5" s="436"/>
      <c r="AW5" s="436"/>
    </row>
    <row r="6" spans="2:50" ht="16.5" customHeight="1" x14ac:dyDescent="0.2">
      <c r="B6" s="1233" t="s">
        <v>118</v>
      </c>
      <c r="C6" s="1234">
        <v>0</v>
      </c>
      <c r="D6" s="1234">
        <v>0</v>
      </c>
      <c r="E6" s="1234">
        <v>0</v>
      </c>
      <c r="F6" s="1234">
        <v>0</v>
      </c>
      <c r="G6" s="1235">
        <v>0</v>
      </c>
      <c r="H6" s="1185" t="s">
        <v>141</v>
      </c>
      <c r="I6" s="1185" t="s">
        <v>142</v>
      </c>
      <c r="J6" s="1185" t="s">
        <v>234</v>
      </c>
      <c r="K6" s="1185" t="s">
        <v>184</v>
      </c>
      <c r="L6" s="1188">
        <v>2016</v>
      </c>
      <c r="M6" s="1185" t="s">
        <v>143</v>
      </c>
      <c r="N6" s="1190">
        <v>2017</v>
      </c>
      <c r="O6" s="1190">
        <v>2018</v>
      </c>
      <c r="P6" s="1190">
        <v>2019</v>
      </c>
      <c r="Q6" s="1185" t="s">
        <v>235</v>
      </c>
      <c r="R6" s="1191" t="s">
        <v>196</v>
      </c>
      <c r="S6" s="439"/>
      <c r="T6" s="439"/>
      <c r="U6" s="439"/>
      <c r="V6" s="439"/>
      <c r="W6" s="439"/>
      <c r="X6" s="439"/>
      <c r="Y6" s="439"/>
      <c r="AC6" s="440" t="s">
        <v>144</v>
      </c>
      <c r="AD6" s="441"/>
      <c r="AE6" s="442"/>
      <c r="AF6" s="442"/>
      <c r="AG6" s="442"/>
      <c r="AH6" s="442"/>
      <c r="AI6" s="442"/>
      <c r="AJ6" s="442"/>
      <c r="AK6" s="442"/>
      <c r="AL6" s="442"/>
      <c r="AM6" s="443"/>
      <c r="AN6" s="443"/>
      <c r="AO6" s="443"/>
      <c r="AP6" s="443"/>
      <c r="AQ6" s="444"/>
      <c r="AR6" s="444"/>
      <c r="AS6" s="131"/>
      <c r="AT6" s="820"/>
    </row>
    <row r="7" spans="2:50" ht="16.5" customHeight="1" x14ac:dyDescent="0.2">
      <c r="B7" s="1236" t="s">
        <v>145</v>
      </c>
      <c r="C7" s="1237"/>
      <c r="D7" s="1237"/>
      <c r="E7" s="1237"/>
      <c r="F7" s="1237"/>
      <c r="G7" s="1238"/>
      <c r="H7" s="1186"/>
      <c r="I7" s="1186"/>
      <c r="J7" s="1187"/>
      <c r="K7" s="1186"/>
      <c r="L7" s="1189"/>
      <c r="M7" s="1186"/>
      <c r="N7" s="1189"/>
      <c r="O7" s="1189"/>
      <c r="P7" s="1189"/>
      <c r="Q7" s="1186"/>
      <c r="R7" s="1192"/>
      <c r="S7" s="445"/>
      <c r="T7" s="445"/>
      <c r="U7" s="445"/>
      <c r="V7" s="445"/>
      <c r="W7" s="445"/>
      <c r="X7" s="445"/>
      <c r="Y7" s="445"/>
      <c r="AC7" s="446"/>
      <c r="AD7" s="447">
        <v>2000</v>
      </c>
      <c r="AE7" s="448"/>
      <c r="AF7" s="448"/>
      <c r="AG7" s="448"/>
      <c r="AH7" s="448"/>
      <c r="AI7" s="448"/>
      <c r="AJ7" s="448"/>
      <c r="AK7" s="448"/>
      <c r="AL7" s="448"/>
      <c r="AM7" s="448"/>
      <c r="AN7" s="449">
        <v>2010</v>
      </c>
      <c r="AO7" s="449">
        <v>2011</v>
      </c>
      <c r="AP7" s="449">
        <v>2012</v>
      </c>
      <c r="AQ7" s="449">
        <v>2013</v>
      </c>
      <c r="AR7" s="449">
        <v>2014</v>
      </c>
      <c r="AS7" s="449">
        <v>2015</v>
      </c>
      <c r="AT7" s="449">
        <v>2016</v>
      </c>
      <c r="AU7" s="449">
        <v>2017</v>
      </c>
      <c r="AV7" s="449">
        <v>2018</v>
      </c>
      <c r="AW7" s="449">
        <v>2019</v>
      </c>
      <c r="AX7" s="450" t="s">
        <v>197</v>
      </c>
    </row>
    <row r="8" spans="2:50" ht="16.5" customHeight="1" x14ac:dyDescent="0.2">
      <c r="B8" s="1196" t="s">
        <v>11</v>
      </c>
      <c r="C8" s="1197"/>
      <c r="D8" s="1197"/>
      <c r="E8" s="1197"/>
      <c r="F8" s="1197"/>
      <c r="G8" s="451">
        <v>1</v>
      </c>
      <c r="H8" s="452">
        <v>5676</v>
      </c>
      <c r="I8" s="452">
        <v>3704</v>
      </c>
      <c r="J8" s="453">
        <v>-4.1785233754271567E-2</v>
      </c>
      <c r="K8" s="452">
        <v>3404</v>
      </c>
      <c r="L8" s="454">
        <v>3299</v>
      </c>
      <c r="M8" s="455">
        <v>-1.9113954194980187E-2</v>
      </c>
      <c r="N8" s="454">
        <v>3140</v>
      </c>
      <c r="O8" s="454">
        <v>3220</v>
      </c>
      <c r="P8" s="454">
        <v>3177</v>
      </c>
      <c r="Q8" s="455">
        <v>-1.6908307161347058E-2</v>
      </c>
      <c r="R8" s="456">
        <v>3140</v>
      </c>
      <c r="S8" s="457"/>
      <c r="T8" s="457"/>
      <c r="U8" s="457"/>
      <c r="V8" s="457"/>
      <c r="W8" s="457"/>
      <c r="X8" s="457"/>
      <c r="Y8" s="457"/>
      <c r="AC8" s="458" t="s">
        <v>74</v>
      </c>
      <c r="AD8" s="459">
        <v>5161.75</v>
      </c>
      <c r="AE8" s="460">
        <v>5066.6875</v>
      </c>
      <c r="AF8" s="460">
        <v>4971.625</v>
      </c>
      <c r="AG8" s="460">
        <v>4876.5625</v>
      </c>
      <c r="AH8" s="460">
        <v>4781.5</v>
      </c>
      <c r="AI8" s="460">
        <v>4686.4375</v>
      </c>
      <c r="AJ8" s="460">
        <v>4591.375</v>
      </c>
      <c r="AK8" s="460">
        <v>4496.3125</v>
      </c>
      <c r="AL8" s="460">
        <v>4401.25</v>
      </c>
      <c r="AM8" s="460">
        <v>4306.1875</v>
      </c>
      <c r="AN8" s="461">
        <v>4211.125</v>
      </c>
      <c r="AO8" s="462">
        <v>4174</v>
      </c>
      <c r="AP8" s="462">
        <v>4146</v>
      </c>
      <c r="AQ8" s="462">
        <v>4100</v>
      </c>
      <c r="AR8" s="461">
        <v>4083</v>
      </c>
      <c r="AS8" s="461">
        <v>3999</v>
      </c>
      <c r="AT8" s="461">
        <v>3968</v>
      </c>
      <c r="AU8" s="461">
        <v>3943</v>
      </c>
      <c r="AV8" s="461">
        <v>3880</v>
      </c>
      <c r="AW8" s="461">
        <v>3831</v>
      </c>
      <c r="AX8" s="463">
        <v>3780</v>
      </c>
    </row>
    <row r="9" spans="2:50" ht="16.5" customHeight="1" x14ac:dyDescent="0.2">
      <c r="B9" s="464" t="s">
        <v>56</v>
      </c>
      <c r="C9" s="465"/>
      <c r="D9" s="466"/>
      <c r="E9" s="466"/>
      <c r="F9" s="466"/>
      <c r="G9" s="467" t="s">
        <v>12</v>
      </c>
      <c r="H9" s="468">
        <v>3323</v>
      </c>
      <c r="I9" s="468">
        <v>2556</v>
      </c>
      <c r="J9" s="469">
        <v>-2.5901104707178657E-2</v>
      </c>
      <c r="K9" s="468">
        <v>2445</v>
      </c>
      <c r="L9" s="470">
        <v>2445</v>
      </c>
      <c r="M9" s="469">
        <v>-7.3724249599674829E-3</v>
      </c>
      <c r="N9" s="470">
        <v>2443</v>
      </c>
      <c r="O9" s="470">
        <v>2426</v>
      </c>
      <c r="P9" s="470">
        <v>2402</v>
      </c>
      <c r="Q9" s="469">
        <v>-6.8808635733381696E-3</v>
      </c>
      <c r="R9" s="471">
        <v>2390</v>
      </c>
      <c r="S9" s="472"/>
      <c r="T9" s="472"/>
      <c r="U9" s="472"/>
      <c r="V9" s="472"/>
      <c r="W9" s="472"/>
      <c r="X9" s="472"/>
      <c r="Y9" s="472"/>
      <c r="AC9" s="473" t="s">
        <v>146</v>
      </c>
      <c r="AD9" s="474">
        <v>4516.375</v>
      </c>
      <c r="AE9" s="475">
        <v>4444.95</v>
      </c>
      <c r="AF9" s="475">
        <v>4373.5249999999996</v>
      </c>
      <c r="AG9" s="475">
        <v>4302.0999999999995</v>
      </c>
      <c r="AH9" s="475">
        <v>4230.6749999999993</v>
      </c>
      <c r="AI9" s="475">
        <v>4159.2499999999991</v>
      </c>
      <c r="AJ9" s="475">
        <v>4087.8249999999989</v>
      </c>
      <c r="AK9" s="475">
        <v>4016.3999999999987</v>
      </c>
      <c r="AL9" s="475">
        <v>3944.9749999999985</v>
      </c>
      <c r="AM9" s="475">
        <v>3873.5499999999984</v>
      </c>
      <c r="AN9" s="476">
        <v>3802.125</v>
      </c>
      <c r="AO9" s="477">
        <v>3773</v>
      </c>
      <c r="AP9" s="477">
        <v>3746</v>
      </c>
      <c r="AQ9" s="477">
        <v>3725</v>
      </c>
      <c r="AR9" s="476">
        <v>3705</v>
      </c>
      <c r="AS9" s="476">
        <v>3629</v>
      </c>
      <c r="AT9" s="476">
        <v>3603</v>
      </c>
      <c r="AU9" s="476">
        <v>3584</v>
      </c>
      <c r="AV9" s="476">
        <v>3540</v>
      </c>
      <c r="AW9" s="476">
        <v>3498</v>
      </c>
      <c r="AX9" s="478">
        <v>3460</v>
      </c>
    </row>
    <row r="10" spans="2:50" ht="16.5" customHeight="1" x14ac:dyDescent="0.2">
      <c r="B10" s="479" t="s">
        <v>16</v>
      </c>
      <c r="C10" s="480"/>
      <c r="D10" s="480"/>
      <c r="E10" s="480"/>
      <c r="F10" s="480"/>
      <c r="G10" s="481">
        <v>2</v>
      </c>
      <c r="H10" s="482">
        <v>1412</v>
      </c>
      <c r="I10" s="482">
        <v>1460</v>
      </c>
      <c r="J10" s="483">
        <v>3.3485234858048329E-3</v>
      </c>
      <c r="K10" s="482">
        <v>1551</v>
      </c>
      <c r="L10" s="484">
        <v>1576</v>
      </c>
      <c r="M10" s="483">
        <v>1.2823787789521868E-2</v>
      </c>
      <c r="N10" s="484">
        <v>1605</v>
      </c>
      <c r="O10" s="484">
        <v>1631</v>
      </c>
      <c r="P10" s="484">
        <v>1642</v>
      </c>
      <c r="Q10" s="483">
        <v>1.313873961484191E-2</v>
      </c>
      <c r="R10" s="485">
        <v>1660</v>
      </c>
      <c r="S10" s="472"/>
      <c r="T10" s="472"/>
      <c r="U10" s="472"/>
      <c r="V10" s="472"/>
      <c r="W10" s="472"/>
      <c r="X10" s="472"/>
      <c r="Y10" s="472"/>
      <c r="AC10" s="473" t="s">
        <v>227</v>
      </c>
      <c r="AD10" s="474">
        <v>1311.4996000000001</v>
      </c>
      <c r="AE10" s="475">
        <v>1233.9496000000001</v>
      </c>
      <c r="AF10" s="475">
        <v>1156.3996000000002</v>
      </c>
      <c r="AG10" s="475">
        <v>1078.8496000000002</v>
      </c>
      <c r="AH10" s="475">
        <v>1001.2996000000003</v>
      </c>
      <c r="AI10" s="475">
        <v>923.74960000000033</v>
      </c>
      <c r="AJ10" s="475">
        <v>846.19960000000037</v>
      </c>
      <c r="AK10" s="475">
        <v>768.64960000000042</v>
      </c>
      <c r="AL10" s="475">
        <v>691.09960000000046</v>
      </c>
      <c r="AM10" s="475">
        <v>613.54960000000051</v>
      </c>
      <c r="AN10" s="476">
        <v>535.9996000000001</v>
      </c>
      <c r="AO10" s="477">
        <v>491</v>
      </c>
      <c r="AP10" s="477">
        <v>450</v>
      </c>
      <c r="AQ10" s="477">
        <v>411</v>
      </c>
      <c r="AR10" s="476">
        <v>374</v>
      </c>
      <c r="AS10" s="476">
        <v>341</v>
      </c>
      <c r="AT10" s="476">
        <v>310</v>
      </c>
      <c r="AU10" s="476">
        <v>282</v>
      </c>
      <c r="AV10" s="476">
        <v>257</v>
      </c>
      <c r="AW10" s="476">
        <v>223</v>
      </c>
      <c r="AX10" s="478">
        <v>200</v>
      </c>
    </row>
    <row r="11" spans="2:50" ht="16.5" customHeight="1" x14ac:dyDescent="0.2">
      <c r="B11" s="486" t="s">
        <v>147</v>
      </c>
      <c r="C11" s="487"/>
      <c r="D11" s="487"/>
      <c r="E11" s="487"/>
      <c r="F11" s="487"/>
      <c r="G11" s="488">
        <v>3</v>
      </c>
      <c r="H11" s="489">
        <v>654</v>
      </c>
      <c r="I11" s="489">
        <v>691</v>
      </c>
      <c r="J11" s="490">
        <v>5.5184179126599453E-3</v>
      </c>
      <c r="K11" s="489">
        <v>728</v>
      </c>
      <c r="L11" s="491">
        <v>700</v>
      </c>
      <c r="M11" s="490">
        <v>2.1590793415755538E-3</v>
      </c>
      <c r="N11" s="491">
        <v>682</v>
      </c>
      <c r="O11" s="491">
        <v>665</v>
      </c>
      <c r="P11" s="491">
        <v>694</v>
      </c>
      <c r="Q11" s="490">
        <v>4.8146439336260727E-4</v>
      </c>
      <c r="R11" s="492">
        <v>690</v>
      </c>
      <c r="S11" s="493"/>
      <c r="T11" s="493"/>
      <c r="U11" s="493"/>
      <c r="V11" s="493"/>
      <c r="W11" s="493"/>
      <c r="X11" s="493"/>
      <c r="Y11" s="493"/>
      <c r="AC11" s="473" t="s">
        <v>6</v>
      </c>
      <c r="AD11" s="474">
        <v>709.8753999999999</v>
      </c>
      <c r="AE11" s="475">
        <v>709.1878999999999</v>
      </c>
      <c r="AF11" s="475">
        <v>708.5003999999999</v>
      </c>
      <c r="AG11" s="475">
        <v>707.8128999999999</v>
      </c>
      <c r="AH11" s="475">
        <v>707.1253999999999</v>
      </c>
      <c r="AI11" s="475">
        <v>706.4378999999999</v>
      </c>
      <c r="AJ11" s="475">
        <v>705.7503999999999</v>
      </c>
      <c r="AK11" s="475">
        <v>705.0628999999999</v>
      </c>
      <c r="AL11" s="475">
        <v>704.3753999999999</v>
      </c>
      <c r="AM11" s="475">
        <v>703.6878999999999</v>
      </c>
      <c r="AN11" s="476">
        <v>703.0003999999999</v>
      </c>
      <c r="AO11" s="494">
        <v>738.39096712756975</v>
      </c>
      <c r="AP11" s="494">
        <v>715.25018128848615</v>
      </c>
      <c r="AQ11" s="494">
        <v>746</v>
      </c>
      <c r="AR11" s="476">
        <v>761</v>
      </c>
      <c r="AS11" s="476">
        <v>753</v>
      </c>
      <c r="AT11" s="476">
        <v>758</v>
      </c>
      <c r="AU11" s="476">
        <v>754</v>
      </c>
      <c r="AV11" s="476">
        <v>749</v>
      </c>
      <c r="AW11" s="476">
        <v>744</v>
      </c>
      <c r="AX11" s="478">
        <v>740</v>
      </c>
    </row>
    <row r="12" spans="2:50" ht="16.5" customHeight="1" x14ac:dyDescent="0.2">
      <c r="B12" s="1198" t="s">
        <v>148</v>
      </c>
      <c r="C12" s="1199"/>
      <c r="D12" s="1199"/>
      <c r="E12" s="1199"/>
      <c r="F12" s="1199"/>
      <c r="G12" s="745">
        <v>4</v>
      </c>
      <c r="H12" s="746">
        <v>7560.4830000000002</v>
      </c>
      <c r="I12" s="746">
        <v>5795.8418075622576</v>
      </c>
      <c r="J12" s="747">
        <v>-2.6229310354551783E-2</v>
      </c>
      <c r="K12" s="746">
        <v>5487</v>
      </c>
      <c r="L12" s="748">
        <v>5435</v>
      </c>
      <c r="M12" s="747">
        <v>-1.0656349507456753E-2</v>
      </c>
      <c r="N12" s="748">
        <v>5381</v>
      </c>
      <c r="O12" s="748">
        <v>5292</v>
      </c>
      <c r="P12" s="748">
        <v>5208</v>
      </c>
      <c r="Q12" s="747">
        <v>-1.18124372602465E-2</v>
      </c>
      <c r="R12" s="749">
        <v>5130</v>
      </c>
      <c r="S12" s="493"/>
      <c r="T12" s="493"/>
      <c r="U12" s="493"/>
      <c r="V12" s="493"/>
      <c r="W12" s="493"/>
      <c r="X12" s="493"/>
      <c r="Y12" s="493"/>
      <c r="AC12" s="495" t="s">
        <v>7</v>
      </c>
      <c r="AD12" s="474">
        <v>377.35799999999978</v>
      </c>
      <c r="AE12" s="475">
        <v>374.19388075622555</v>
      </c>
      <c r="AF12" s="475">
        <v>371.02976151245133</v>
      </c>
      <c r="AG12" s="475">
        <v>367.86564226867711</v>
      </c>
      <c r="AH12" s="475">
        <v>364.70152302490288</v>
      </c>
      <c r="AI12" s="475">
        <v>361.53740378112866</v>
      </c>
      <c r="AJ12" s="475">
        <v>358.37328453735444</v>
      </c>
      <c r="AK12" s="475">
        <v>355.20916529358021</v>
      </c>
      <c r="AL12" s="475">
        <v>352.04504604980599</v>
      </c>
      <c r="AM12" s="475">
        <v>348.88092680603177</v>
      </c>
      <c r="AN12" s="476">
        <v>345.71680756225754</v>
      </c>
      <c r="AO12" s="494">
        <v>330</v>
      </c>
      <c r="AP12" s="494">
        <v>379</v>
      </c>
      <c r="AQ12" s="494">
        <v>380</v>
      </c>
      <c r="AR12" s="476">
        <v>384</v>
      </c>
      <c r="AS12" s="476">
        <v>394</v>
      </c>
      <c r="AT12" s="476">
        <v>399</v>
      </c>
      <c r="AU12" s="476">
        <v>402</v>
      </c>
      <c r="AV12" s="476">
        <v>406</v>
      </c>
      <c r="AW12" s="476">
        <v>410</v>
      </c>
      <c r="AX12" s="478">
        <v>410</v>
      </c>
    </row>
    <row r="13" spans="2:50" ht="16.5" customHeight="1" x14ac:dyDescent="0.2">
      <c r="B13" s="759" t="s">
        <v>5</v>
      </c>
      <c r="C13" s="760"/>
      <c r="D13" s="761"/>
      <c r="E13" s="761"/>
      <c r="F13" s="761"/>
      <c r="G13" s="451">
        <v>5</v>
      </c>
      <c r="H13" s="762">
        <v>5161.75</v>
      </c>
      <c r="I13" s="762">
        <v>4211.125</v>
      </c>
      <c r="J13" s="763">
        <v>-2.014882749240221E-2</v>
      </c>
      <c r="K13" s="762">
        <v>3999</v>
      </c>
      <c r="L13" s="764">
        <v>3968</v>
      </c>
      <c r="M13" s="763">
        <v>-9.8623191058957449E-3</v>
      </c>
      <c r="N13" s="764">
        <v>3943</v>
      </c>
      <c r="O13" s="764">
        <v>3880</v>
      </c>
      <c r="P13" s="764">
        <v>3831</v>
      </c>
      <c r="Q13" s="763">
        <v>-1.0456498614633047E-2</v>
      </c>
      <c r="R13" s="765">
        <v>3780</v>
      </c>
      <c r="S13" s="457"/>
      <c r="T13" s="457"/>
      <c r="U13" s="457"/>
      <c r="V13" s="457"/>
      <c r="W13" s="457"/>
      <c r="X13" s="457"/>
      <c r="Y13" s="457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/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2:50" ht="16.5" customHeight="1" x14ac:dyDescent="0.2">
      <c r="B14" s="766" t="s">
        <v>149</v>
      </c>
      <c r="C14" s="751"/>
      <c r="D14" s="753"/>
      <c r="E14" s="753"/>
      <c r="F14" s="753"/>
      <c r="G14" s="754" t="s">
        <v>150</v>
      </c>
      <c r="H14" s="755">
        <v>4516.375</v>
      </c>
      <c r="I14" s="755">
        <v>3802.125</v>
      </c>
      <c r="J14" s="756">
        <v>-1.7067625283840981E-2</v>
      </c>
      <c r="K14" s="755">
        <v>3629</v>
      </c>
      <c r="L14" s="757">
        <v>3603</v>
      </c>
      <c r="M14" s="756">
        <v>-8.9254775128462249E-3</v>
      </c>
      <c r="N14" s="757">
        <v>3584</v>
      </c>
      <c r="O14" s="757">
        <v>3540</v>
      </c>
      <c r="P14" s="757">
        <v>3498</v>
      </c>
      <c r="Q14" s="756">
        <v>-9.2204226060705885E-3</v>
      </c>
      <c r="R14" s="758">
        <v>3460</v>
      </c>
      <c r="S14" s="503"/>
      <c r="T14" s="503"/>
      <c r="U14" s="503"/>
      <c r="V14" s="503"/>
      <c r="W14" s="503"/>
      <c r="X14" s="503"/>
      <c r="Y14" s="503"/>
      <c r="AC14" s="394"/>
      <c r="AD14" s="394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820"/>
      <c r="AU14" s="131"/>
      <c r="AV14" s="985"/>
      <c r="AW14" s="985"/>
    </row>
    <row r="15" spans="2:50" ht="16.5" customHeight="1" x14ac:dyDescent="0.2">
      <c r="B15" s="750" t="s">
        <v>227</v>
      </c>
      <c r="C15" s="751"/>
      <c r="D15" s="752"/>
      <c r="E15" s="752"/>
      <c r="F15" s="753"/>
      <c r="G15" s="775">
        <v>6</v>
      </c>
      <c r="H15" s="823">
        <v>1311.4996000000001</v>
      </c>
      <c r="I15" s="823">
        <v>535.9996000000001</v>
      </c>
      <c r="J15" s="824">
        <v>-8.5592814113221505E-2</v>
      </c>
      <c r="K15" s="823">
        <v>341</v>
      </c>
      <c r="L15" s="825">
        <v>310</v>
      </c>
      <c r="M15" s="824">
        <v>-8.7219812826592968E-2</v>
      </c>
      <c r="N15" s="825">
        <v>282</v>
      </c>
      <c r="O15" s="825">
        <v>257</v>
      </c>
      <c r="P15" s="825">
        <v>223</v>
      </c>
      <c r="Q15" s="824">
        <v>-9.2843396311827475E-2</v>
      </c>
      <c r="R15" s="826">
        <v>200</v>
      </c>
      <c r="S15" s="367"/>
      <c r="T15" s="367"/>
      <c r="U15" s="367"/>
      <c r="V15" s="367"/>
      <c r="W15" s="367"/>
      <c r="X15" s="367"/>
      <c r="Y15" s="367"/>
      <c r="AC15" s="504" t="s">
        <v>151</v>
      </c>
      <c r="AD15" s="505"/>
      <c r="AE15" s="505"/>
      <c r="AF15" s="20"/>
      <c r="AG15" s="506"/>
      <c r="AH15" s="506"/>
      <c r="AI15" s="506"/>
      <c r="AJ15" s="507"/>
      <c r="AS15" s="14"/>
      <c r="AT15" s="14"/>
    </row>
    <row r="16" spans="2:50" ht="16.5" customHeight="1" x14ac:dyDescent="0.2">
      <c r="B16" s="767"/>
      <c r="C16" s="768"/>
      <c r="D16" s="768"/>
      <c r="E16" s="769" t="s">
        <v>152</v>
      </c>
      <c r="F16" s="770"/>
      <c r="G16" s="451">
        <v>7</v>
      </c>
      <c r="H16" s="452">
        <v>6473.2496000000001</v>
      </c>
      <c r="I16" s="452">
        <v>4747.1246000000001</v>
      </c>
      <c r="J16" s="455">
        <v>-3.0537917238948165E-2</v>
      </c>
      <c r="K16" s="452">
        <v>4340</v>
      </c>
      <c r="L16" s="454">
        <v>4278</v>
      </c>
      <c r="M16" s="455">
        <v>-1.7192734904334372E-2</v>
      </c>
      <c r="N16" s="454">
        <v>4225</v>
      </c>
      <c r="O16" s="454">
        <v>4137</v>
      </c>
      <c r="P16" s="454">
        <v>4054</v>
      </c>
      <c r="Q16" s="455">
        <v>-1.7384344450480649E-2</v>
      </c>
      <c r="R16" s="456">
        <v>3980</v>
      </c>
      <c r="S16" s="472"/>
      <c r="T16" s="472"/>
      <c r="U16" s="472"/>
      <c r="V16" s="472"/>
      <c r="W16" s="472"/>
      <c r="X16" s="472"/>
      <c r="Y16" s="472"/>
      <c r="AC16" s="508"/>
      <c r="AD16" s="227">
        <v>2000</v>
      </c>
      <c r="AE16" s="228">
        <v>2010</v>
      </c>
      <c r="AF16" s="229">
        <v>2019</v>
      </c>
      <c r="AG16" s="227">
        <v>2000</v>
      </c>
      <c r="AH16" s="228">
        <v>2010</v>
      </c>
      <c r="AI16" s="229">
        <v>2019</v>
      </c>
      <c r="AJ16" s="507"/>
    </row>
    <row r="17" spans="2:46" ht="16.5" customHeight="1" x14ac:dyDescent="0.2">
      <c r="B17" s="759" t="s">
        <v>153</v>
      </c>
      <c r="C17" s="760"/>
      <c r="D17" s="761"/>
      <c r="E17" s="761"/>
      <c r="F17" s="761"/>
      <c r="G17" s="451">
        <v>8</v>
      </c>
      <c r="H17" s="762">
        <v>709.8753999999999</v>
      </c>
      <c r="I17" s="762">
        <v>703.0003999999999</v>
      </c>
      <c r="J17" s="763">
        <v>-9.7272668201975505E-4</v>
      </c>
      <c r="K17" s="762">
        <v>753</v>
      </c>
      <c r="L17" s="764">
        <v>758</v>
      </c>
      <c r="M17" s="763">
        <v>1.2633457113203628E-2</v>
      </c>
      <c r="N17" s="764">
        <v>754</v>
      </c>
      <c r="O17" s="764">
        <v>749</v>
      </c>
      <c r="P17" s="764">
        <v>744</v>
      </c>
      <c r="Q17" s="763">
        <v>6.3180500999286959E-3</v>
      </c>
      <c r="R17" s="765">
        <v>740</v>
      </c>
      <c r="S17" s="472"/>
      <c r="T17" s="472"/>
      <c r="U17" s="472"/>
      <c r="V17" s="472"/>
      <c r="W17" s="472"/>
      <c r="X17" s="472"/>
      <c r="Y17" s="472"/>
      <c r="AC17" s="509" t="s">
        <v>154</v>
      </c>
      <c r="AD17" s="474">
        <v>5161.75</v>
      </c>
      <c r="AE17" s="476">
        <v>4211.125</v>
      </c>
      <c r="AF17" s="478">
        <v>3831</v>
      </c>
      <c r="AG17" s="510">
        <v>0.68272754531687985</v>
      </c>
      <c r="AH17" s="511">
        <v>0.72657693909199483</v>
      </c>
      <c r="AI17" s="512">
        <v>0.73559907834101379</v>
      </c>
      <c r="AJ17" s="507"/>
    </row>
    <row r="18" spans="2:46" ht="16.5" customHeight="1" x14ac:dyDescent="0.2">
      <c r="B18" s="750" t="s">
        <v>155</v>
      </c>
      <c r="C18" s="751"/>
      <c r="D18" s="752"/>
      <c r="E18" s="752"/>
      <c r="F18" s="752"/>
      <c r="G18" s="775">
        <v>9</v>
      </c>
      <c r="H18" s="462">
        <v>377.35799999999978</v>
      </c>
      <c r="I18" s="462">
        <v>345.71680756225754</v>
      </c>
      <c r="J18" s="780">
        <v>-8.7192027700531138E-3</v>
      </c>
      <c r="K18" s="462">
        <v>394</v>
      </c>
      <c r="L18" s="781">
        <v>399</v>
      </c>
      <c r="M18" s="780">
        <v>2.4177900040868838E-2</v>
      </c>
      <c r="N18" s="781">
        <v>402</v>
      </c>
      <c r="O18" s="781">
        <v>406</v>
      </c>
      <c r="P18" s="781">
        <v>410</v>
      </c>
      <c r="Q18" s="780">
        <v>1.9129240816632143E-2</v>
      </c>
      <c r="R18" s="782">
        <v>410</v>
      </c>
      <c r="S18" s="472"/>
      <c r="T18" s="472"/>
      <c r="U18" s="472"/>
      <c r="V18" s="472"/>
      <c r="W18" s="472"/>
      <c r="X18" s="472"/>
      <c r="Y18" s="472"/>
      <c r="AC18" s="473" t="s">
        <v>224</v>
      </c>
      <c r="AD18" s="474">
        <v>1311.4996000000001</v>
      </c>
      <c r="AE18" s="476">
        <v>535.9996000000001</v>
      </c>
      <c r="AF18" s="478">
        <v>223</v>
      </c>
      <c r="AG18" s="513">
        <v>0.17346770041014575</v>
      </c>
      <c r="AH18" s="514">
        <v>9.2480025817930772E-2</v>
      </c>
      <c r="AI18" s="515">
        <v>4.281874039938556E-2</v>
      </c>
      <c r="AJ18" s="507"/>
    </row>
    <row r="19" spans="2:46" ht="16.5" customHeight="1" x14ac:dyDescent="0.2">
      <c r="B19" s="771"/>
      <c r="C19" s="772"/>
      <c r="D19" s="772"/>
      <c r="E19" s="773" t="s">
        <v>156</v>
      </c>
      <c r="F19" s="774"/>
      <c r="G19" s="775">
        <v>10</v>
      </c>
      <c r="H19" s="776">
        <v>1087.2333999999996</v>
      </c>
      <c r="I19" s="776">
        <v>1048.7172075622575</v>
      </c>
      <c r="J19" s="777">
        <v>-3.6003625268100636E-3</v>
      </c>
      <c r="K19" s="776">
        <v>1147</v>
      </c>
      <c r="L19" s="642">
        <v>1157</v>
      </c>
      <c r="M19" s="777">
        <v>1.6511963174284938E-2</v>
      </c>
      <c r="N19" s="642">
        <v>1156</v>
      </c>
      <c r="O19" s="642">
        <v>1155</v>
      </c>
      <c r="P19" s="642">
        <v>1154</v>
      </c>
      <c r="Q19" s="777">
        <v>1.0686301402630161E-2</v>
      </c>
      <c r="R19" s="778">
        <v>1150</v>
      </c>
      <c r="S19" s="503"/>
      <c r="T19" s="503"/>
      <c r="U19" s="503"/>
      <c r="V19" s="503"/>
      <c r="W19" s="503"/>
      <c r="X19" s="503"/>
      <c r="Y19" s="503"/>
      <c r="AC19" s="473" t="s">
        <v>6</v>
      </c>
      <c r="AD19" s="474">
        <v>709.8753999999999</v>
      </c>
      <c r="AE19" s="476">
        <v>703.0003999999999</v>
      </c>
      <c r="AF19" s="478">
        <v>744</v>
      </c>
      <c r="AG19" s="513">
        <v>9.3892863723124553E-2</v>
      </c>
      <c r="AH19" s="514">
        <v>0.1212939247380327</v>
      </c>
      <c r="AI19" s="515">
        <v>0.14285714285714285</v>
      </c>
    </row>
    <row r="20" spans="2:46" ht="16.5" customHeight="1" x14ac:dyDescent="0.2">
      <c r="B20" s="516" t="s">
        <v>157</v>
      </c>
      <c r="C20" s="517"/>
      <c r="D20" s="517"/>
      <c r="E20" s="517"/>
      <c r="F20" s="517"/>
      <c r="G20" s="518">
        <v>11</v>
      </c>
      <c r="H20" s="519">
        <v>7183.125</v>
      </c>
      <c r="I20" s="519">
        <v>5450.125</v>
      </c>
      <c r="J20" s="520">
        <v>-2.7231936815577673E-2</v>
      </c>
      <c r="K20" s="519">
        <v>5093</v>
      </c>
      <c r="L20" s="521">
        <v>5036</v>
      </c>
      <c r="M20" s="520">
        <v>-1.3084712337539384E-2</v>
      </c>
      <c r="N20" s="521">
        <v>4979</v>
      </c>
      <c r="O20" s="521">
        <v>4886</v>
      </c>
      <c r="P20" s="521">
        <v>4798</v>
      </c>
      <c r="Q20" s="520">
        <v>-1.4060150777837066E-2</v>
      </c>
      <c r="R20" s="522">
        <v>4720</v>
      </c>
      <c r="S20" s="367"/>
      <c r="T20" s="367"/>
      <c r="U20" s="367"/>
      <c r="V20" s="367"/>
      <c r="W20" s="367"/>
      <c r="X20" s="367"/>
      <c r="Y20" s="367"/>
      <c r="AC20" s="523" t="s">
        <v>77</v>
      </c>
      <c r="AD20" s="474">
        <v>377.35799999999978</v>
      </c>
      <c r="AE20" s="476">
        <v>345.71680756225754</v>
      </c>
      <c r="AF20" s="478">
        <v>410</v>
      </c>
      <c r="AG20" s="524">
        <v>4.9911890549849763E-2</v>
      </c>
      <c r="AH20" s="525">
        <v>5.964911035204163E-2</v>
      </c>
      <c r="AI20" s="526">
        <v>7.8725038402457759E-2</v>
      </c>
    </row>
    <row r="21" spans="2:46" ht="16.5" customHeight="1" x14ac:dyDescent="0.2">
      <c r="B21" s="822" t="s">
        <v>158</v>
      </c>
      <c r="C21" s="821"/>
      <c r="D21" s="821"/>
      <c r="E21" s="821"/>
      <c r="F21" s="821"/>
      <c r="G21" s="821"/>
      <c r="H21" s="821"/>
      <c r="I21" s="821"/>
      <c r="J21" s="821"/>
      <c r="K21" s="821"/>
      <c r="L21" s="821"/>
      <c r="M21" s="821"/>
      <c r="N21" s="367"/>
      <c r="O21" s="367"/>
      <c r="P21" s="367"/>
      <c r="Q21" s="367"/>
      <c r="R21" s="527"/>
      <c r="S21" s="367"/>
      <c r="T21" s="367"/>
      <c r="U21" s="367"/>
      <c r="V21" s="367"/>
      <c r="W21" s="367"/>
      <c r="X21" s="367"/>
      <c r="Y21" s="367"/>
      <c r="AC21" s="528" t="s">
        <v>8</v>
      </c>
      <c r="AD21" s="529">
        <v>0</v>
      </c>
      <c r="AE21" s="530">
        <v>0</v>
      </c>
      <c r="AF21" s="530">
        <v>0</v>
      </c>
      <c r="AG21" s="531">
        <v>1</v>
      </c>
      <c r="AH21" s="532">
        <v>1</v>
      </c>
      <c r="AI21" s="533">
        <v>1</v>
      </c>
    </row>
    <row r="22" spans="2:46" ht="16.5" customHeight="1" x14ac:dyDescent="0.2">
      <c r="B22" s="1200" t="s">
        <v>6</v>
      </c>
      <c r="C22" s="1201"/>
      <c r="D22" s="1201"/>
      <c r="E22" s="1204" t="s">
        <v>159</v>
      </c>
      <c r="F22" s="1205"/>
      <c r="G22" s="534">
        <v>12</v>
      </c>
      <c r="H22" s="535" t="s">
        <v>15</v>
      </c>
      <c r="I22" s="536">
        <v>10.649348681848892</v>
      </c>
      <c r="J22" s="535" t="s">
        <v>15</v>
      </c>
      <c r="K22" s="536">
        <v>11.679246525439156</v>
      </c>
      <c r="L22" s="536">
        <v>11.808603265068118</v>
      </c>
      <c r="M22" s="537">
        <v>1.7370750506860766E-2</v>
      </c>
      <c r="N22" s="156"/>
      <c r="O22" s="536">
        <v>12.056149555378878</v>
      </c>
      <c r="P22" s="536">
        <v>12.217463428598011</v>
      </c>
      <c r="Q22" s="537">
        <v>1.5380144765100967E-2</v>
      </c>
      <c r="R22" s="538" t="s">
        <v>15</v>
      </c>
      <c r="S22" s="503"/>
      <c r="T22" s="503"/>
      <c r="U22" s="503"/>
      <c r="V22" s="503"/>
      <c r="W22" s="503"/>
      <c r="X22" s="503"/>
      <c r="Y22" s="503"/>
      <c r="AC22" s="14"/>
      <c r="AD22" s="14"/>
      <c r="AE22" s="14"/>
      <c r="AF22" s="14"/>
      <c r="AG22" s="14"/>
    </row>
    <row r="23" spans="2:46" ht="16.5" customHeight="1" x14ac:dyDescent="0.2">
      <c r="B23" s="1202"/>
      <c r="C23" s="1203"/>
      <c r="D23" s="1203"/>
      <c r="E23" s="1206" t="s">
        <v>46</v>
      </c>
      <c r="F23" s="1207"/>
      <c r="G23" s="539">
        <v>13</v>
      </c>
      <c r="H23" s="540" t="s">
        <v>15</v>
      </c>
      <c r="I23" s="541">
        <v>1.2019580905021323</v>
      </c>
      <c r="J23" s="540" t="s">
        <v>15</v>
      </c>
      <c r="K23" s="541">
        <v>1.2255242943797646</v>
      </c>
      <c r="L23" s="541">
        <v>1.2211585589522356</v>
      </c>
      <c r="M23" s="542" t="s">
        <v>15</v>
      </c>
      <c r="N23" s="156"/>
      <c r="O23" s="541">
        <v>1.220258052163854</v>
      </c>
      <c r="P23" s="541">
        <v>1.2180920666598216</v>
      </c>
      <c r="Q23" s="542" t="s">
        <v>15</v>
      </c>
      <c r="R23" s="543" t="s">
        <v>15</v>
      </c>
      <c r="S23" s="544"/>
      <c r="T23" s="544"/>
      <c r="U23" s="544"/>
      <c r="V23" s="544"/>
      <c r="W23" s="544"/>
      <c r="X23" s="544"/>
      <c r="Y23" s="544"/>
      <c r="AC23" s="440" t="s">
        <v>160</v>
      </c>
      <c r="AD23" s="440"/>
      <c r="AE23" s="440"/>
      <c r="AF23" s="20"/>
      <c r="AG23" s="440" t="s">
        <v>161</v>
      </c>
      <c r="AH23" s="440"/>
      <c r="AI23" s="440"/>
      <c r="AJ23" s="545"/>
      <c r="AK23" s="20"/>
    </row>
    <row r="24" spans="2:46" ht="16.5" customHeight="1" x14ac:dyDescent="0.2">
      <c r="B24" s="1200" t="s">
        <v>162</v>
      </c>
      <c r="C24" s="1201"/>
      <c r="D24" s="1201"/>
      <c r="E24" s="1204" t="s">
        <v>159</v>
      </c>
      <c r="F24" s="1205"/>
      <c r="G24" s="546">
        <v>14</v>
      </c>
      <c r="H24" s="535" t="s">
        <v>15</v>
      </c>
      <c r="I24" s="536">
        <v>9.9710652192020532</v>
      </c>
      <c r="J24" s="535" t="s">
        <v>15</v>
      </c>
      <c r="K24" s="536">
        <v>10.681713059972298</v>
      </c>
      <c r="L24" s="536">
        <v>10.866210706268415</v>
      </c>
      <c r="M24" s="537">
        <v>1.4431580515001485E-2</v>
      </c>
      <c r="N24" s="156"/>
      <c r="O24" s="536">
        <v>11.450703430293574</v>
      </c>
      <c r="P24" s="536">
        <v>11.536647257511943</v>
      </c>
      <c r="Q24" s="537">
        <v>1.6336591458530059E-2</v>
      </c>
      <c r="R24" s="538" t="s">
        <v>15</v>
      </c>
      <c r="S24" s="547"/>
      <c r="T24" s="547"/>
      <c r="U24" s="547"/>
      <c r="V24" s="547"/>
      <c r="W24" s="547"/>
      <c r="X24" s="547"/>
      <c r="Y24" s="547"/>
      <c r="AC24" s="548"/>
      <c r="AD24" s="549">
        <v>2000</v>
      </c>
      <c r="AE24" s="550">
        <v>2010</v>
      </c>
      <c r="AG24" s="551"/>
      <c r="AH24" s="552">
        <v>2000</v>
      </c>
      <c r="AI24" s="553">
        <v>2010</v>
      </c>
      <c r="AJ24" s="554"/>
    </row>
    <row r="25" spans="2:46" ht="16.5" customHeight="1" x14ac:dyDescent="0.2">
      <c r="B25" s="1210"/>
      <c r="C25" s="1211"/>
      <c r="D25" s="1211"/>
      <c r="E25" s="1208" t="s">
        <v>46</v>
      </c>
      <c r="F25" s="1209"/>
      <c r="G25" s="555">
        <v>15</v>
      </c>
      <c r="H25" s="556" t="s">
        <v>15</v>
      </c>
      <c r="I25" s="557">
        <v>1.1254023949437983</v>
      </c>
      <c r="J25" s="556" t="s">
        <v>15</v>
      </c>
      <c r="K25" s="557">
        <v>1.12085131794043</v>
      </c>
      <c r="L25" s="557">
        <v>1.1237032788281711</v>
      </c>
      <c r="M25" s="558" t="s">
        <v>15</v>
      </c>
      <c r="N25" s="156"/>
      <c r="O25" s="557">
        <v>1.158978079989228</v>
      </c>
      <c r="P25" s="557">
        <v>1.1502140835006922</v>
      </c>
      <c r="Q25" s="558" t="s">
        <v>15</v>
      </c>
      <c r="R25" s="559" t="s">
        <v>15</v>
      </c>
      <c r="S25" s="560"/>
      <c r="T25" s="560"/>
      <c r="U25" s="560"/>
      <c r="V25" s="560"/>
      <c r="W25" s="560"/>
      <c r="X25" s="560"/>
      <c r="Y25" s="560"/>
      <c r="AC25" s="561" t="s">
        <v>76</v>
      </c>
      <c r="AD25" s="562">
        <v>42.430979978924874</v>
      </c>
      <c r="AE25" s="563">
        <v>32.83264887063612</v>
      </c>
      <c r="AG25" s="564" t="s">
        <v>73</v>
      </c>
      <c r="AH25" s="565">
        <v>0.15733333333333333</v>
      </c>
      <c r="AI25" s="566">
        <v>0.17363406572039666</v>
      </c>
      <c r="AJ25" s="545"/>
    </row>
    <row r="26" spans="2:46" ht="16.5" customHeight="1" x14ac:dyDescent="0.2">
      <c r="B26" s="567" t="s">
        <v>163</v>
      </c>
      <c r="C26" s="567"/>
      <c r="D26" s="567"/>
      <c r="E26" s="567"/>
      <c r="F26" s="568" t="s">
        <v>164</v>
      </c>
      <c r="G26" s="568"/>
      <c r="H26" s="569">
        <v>6.31</v>
      </c>
      <c r="I26" s="569">
        <v>8.86</v>
      </c>
      <c r="J26" s="570">
        <v>3.4523680599757522E-2</v>
      </c>
      <c r="K26" s="569">
        <v>9.61</v>
      </c>
      <c r="L26" s="569">
        <v>9.67</v>
      </c>
      <c r="M26" s="570">
        <v>1.4687067905236439E-2</v>
      </c>
      <c r="N26" s="569">
        <v>9.76</v>
      </c>
      <c r="O26" s="569">
        <v>9.8800000000000008</v>
      </c>
      <c r="P26" s="569">
        <v>10.029999999999999</v>
      </c>
      <c r="Q26" s="570"/>
      <c r="R26" s="569">
        <v>10.15</v>
      </c>
      <c r="S26" s="547"/>
      <c r="T26" s="547"/>
      <c r="U26" s="547"/>
      <c r="V26" s="547"/>
      <c r="W26" s="547"/>
      <c r="X26" s="547"/>
      <c r="Y26" s="547"/>
      <c r="AC26" s="571" t="s">
        <v>84</v>
      </c>
      <c r="AD26" s="572">
        <v>57.866079295153931</v>
      </c>
      <c r="AE26" s="573">
        <v>54.877005347593801</v>
      </c>
      <c r="AG26" s="574" t="s">
        <v>85</v>
      </c>
      <c r="AH26" s="565">
        <v>0.77405167674546449</v>
      </c>
      <c r="AI26" s="566">
        <v>0.73318872017353576</v>
      </c>
      <c r="AJ26" s="575"/>
    </row>
    <row r="27" spans="2:46" ht="14.25" customHeight="1" x14ac:dyDescent="0.2">
      <c r="C27" s="576"/>
      <c r="D27" s="422"/>
      <c r="E27" s="423"/>
      <c r="F27" s="423"/>
      <c r="H27" s="577"/>
      <c r="I27" s="422"/>
      <c r="J27" s="424"/>
      <c r="M27" s="578"/>
      <c r="Q27" s="578"/>
      <c r="R27" s="560"/>
      <c r="S27" s="560"/>
      <c r="T27" s="560"/>
      <c r="U27" s="560"/>
      <c r="V27" s="560"/>
      <c r="W27" s="560"/>
      <c r="X27" s="560"/>
      <c r="Y27" s="560"/>
      <c r="AC27" s="571" t="s">
        <v>85</v>
      </c>
      <c r="AD27" s="572">
        <v>60.826278174819812</v>
      </c>
      <c r="AE27" s="573">
        <v>53.5195227765727</v>
      </c>
      <c r="AG27" s="574" t="s">
        <v>84</v>
      </c>
      <c r="AH27" s="565">
        <v>0.24405286343612334</v>
      </c>
      <c r="AI27" s="566">
        <v>0.24955436720142601</v>
      </c>
      <c r="AJ27" s="575"/>
    </row>
    <row r="28" spans="2:46" ht="16.5" customHeight="1" x14ac:dyDescent="0.2">
      <c r="C28" s="576"/>
      <c r="D28" s="422"/>
      <c r="E28" s="423"/>
      <c r="F28" s="423"/>
      <c r="H28" s="577"/>
      <c r="I28" s="422"/>
      <c r="J28" s="424"/>
      <c r="M28" s="578"/>
      <c r="Q28" s="578"/>
      <c r="R28" s="379"/>
      <c r="S28" s="379"/>
      <c r="T28" s="379"/>
      <c r="U28" s="379"/>
      <c r="V28" s="379"/>
      <c r="W28" s="379"/>
      <c r="X28" s="379"/>
      <c r="Y28" s="379"/>
      <c r="AC28" s="579" t="s">
        <v>73</v>
      </c>
      <c r="AD28" s="580">
        <v>49.038456140350632</v>
      </c>
      <c r="AE28" s="581">
        <v>49.098775034027</v>
      </c>
      <c r="AG28" s="582" t="s">
        <v>76</v>
      </c>
      <c r="AH28" s="583">
        <v>0.1791359325605901</v>
      </c>
      <c r="AI28" s="584">
        <v>0.19096509240246407</v>
      </c>
      <c r="AJ28" s="575"/>
    </row>
    <row r="29" spans="2:46" ht="12" customHeight="1" x14ac:dyDescent="0.2">
      <c r="E29" s="585"/>
      <c r="F29" s="585"/>
      <c r="G29" s="585"/>
      <c r="H29" s="409"/>
      <c r="I29" s="409"/>
      <c r="J29" s="410"/>
      <c r="K29" s="409"/>
      <c r="L29" s="409"/>
      <c r="M29" s="411"/>
      <c r="N29" s="409"/>
      <c r="O29" s="409"/>
      <c r="P29" s="409"/>
      <c r="Q29" s="411"/>
      <c r="R29" s="422"/>
      <c r="S29" s="1193" t="s">
        <v>165</v>
      </c>
      <c r="T29" s="1193"/>
      <c r="U29" s="1193"/>
      <c r="V29" s="1193"/>
      <c r="W29" s="1193"/>
      <c r="X29" s="1193"/>
      <c r="Y29" s="1193"/>
      <c r="Z29" s="1193"/>
      <c r="AN29" s="296"/>
    </row>
    <row r="30" spans="2:46" ht="12" customHeight="1" x14ac:dyDescent="0.2">
      <c r="E30" s="585"/>
      <c r="F30" s="585"/>
      <c r="G30" s="585"/>
      <c r="H30" s="409"/>
      <c r="I30" s="409"/>
      <c r="J30" s="410"/>
      <c r="K30" s="409"/>
      <c r="L30" s="409"/>
      <c r="M30" s="411"/>
      <c r="N30" s="409"/>
      <c r="O30" s="409"/>
      <c r="P30" s="409"/>
      <c r="Q30" s="411"/>
      <c r="R30" s="422"/>
      <c r="S30" s="1193"/>
      <c r="T30" s="1193"/>
      <c r="U30" s="1193"/>
      <c r="V30" s="1193"/>
      <c r="W30" s="1193"/>
      <c r="X30" s="1193"/>
      <c r="Y30" s="1193"/>
      <c r="Z30" s="1193"/>
    </row>
    <row r="31" spans="2:46" ht="15.75" customHeight="1" x14ac:dyDescent="0.2">
      <c r="E31" s="585"/>
      <c r="F31" s="585"/>
      <c r="G31" s="585"/>
      <c r="H31" s="409"/>
      <c r="I31" s="409"/>
      <c r="J31" s="410"/>
      <c r="K31" s="409"/>
      <c r="L31" s="409"/>
      <c r="M31" s="411"/>
      <c r="N31" s="409"/>
      <c r="O31" s="409"/>
      <c r="P31" s="409"/>
      <c r="Q31" s="411"/>
      <c r="R31" s="379"/>
      <c r="AC31" s="1194" t="s">
        <v>166</v>
      </c>
      <c r="AD31" s="1194"/>
      <c r="AE31" s="1194"/>
      <c r="AF31" s="586"/>
      <c r="AJ31" s="587"/>
      <c r="AK31" s="588"/>
    </row>
    <row r="32" spans="2:46" ht="15.75" customHeight="1" x14ac:dyDescent="0.2">
      <c r="E32" s="585"/>
      <c r="F32" s="585"/>
      <c r="G32" s="585"/>
      <c r="H32" s="409"/>
      <c r="I32" s="409"/>
      <c r="J32" s="410"/>
      <c r="K32" s="409"/>
      <c r="L32" s="409"/>
      <c r="M32" s="411"/>
      <c r="N32" s="409"/>
      <c r="O32" s="409"/>
      <c r="P32" s="409"/>
      <c r="Q32" s="411"/>
      <c r="R32" s="379"/>
      <c r="S32" s="379"/>
      <c r="T32" s="379"/>
      <c r="U32" s="379"/>
      <c r="V32" s="379"/>
      <c r="W32" s="379"/>
      <c r="X32" s="379"/>
      <c r="Y32" s="379"/>
      <c r="AC32" s="1195"/>
      <c r="AD32" s="1195"/>
      <c r="AE32" s="1195"/>
      <c r="AG32" s="589"/>
      <c r="AK32" s="588"/>
      <c r="AL32" s="588"/>
      <c r="AS32" s="296"/>
      <c r="AT32" s="296"/>
    </row>
    <row r="33" spans="2:58" ht="15.75" customHeight="1" x14ac:dyDescent="0.2">
      <c r="E33" s="585"/>
      <c r="F33" s="585"/>
      <c r="G33" s="585"/>
      <c r="H33" s="409"/>
      <c r="I33" s="409"/>
      <c r="J33" s="410"/>
      <c r="K33" s="409"/>
      <c r="L33" s="409"/>
      <c r="M33" s="411"/>
      <c r="N33" s="409"/>
      <c r="O33" s="409"/>
      <c r="P33" s="409"/>
      <c r="Q33" s="411"/>
      <c r="R33" s="379"/>
      <c r="S33" s="379"/>
      <c r="T33" s="379"/>
      <c r="U33" s="379"/>
      <c r="V33" s="379"/>
      <c r="W33" s="379"/>
      <c r="X33" s="379"/>
      <c r="Y33" s="379"/>
      <c r="AC33" s="590" t="s">
        <v>167</v>
      </c>
      <c r="AD33" s="591">
        <v>2000</v>
      </c>
      <c r="AE33" s="592">
        <v>2010</v>
      </c>
      <c r="AF33" s="593">
        <v>2015</v>
      </c>
      <c r="AG33" s="591">
        <v>2000</v>
      </c>
      <c r="AH33" s="592">
        <v>2010</v>
      </c>
      <c r="AI33" s="593">
        <v>2015</v>
      </c>
      <c r="AJ33" s="588"/>
      <c r="AP33" s="296"/>
    </row>
    <row r="34" spans="2:58" ht="17.25" customHeight="1" x14ac:dyDescent="0.2">
      <c r="E34" s="585"/>
      <c r="F34" s="585"/>
      <c r="G34" s="585"/>
      <c r="H34" s="409"/>
      <c r="I34" s="409"/>
      <c r="J34" s="410"/>
      <c r="K34" s="409"/>
      <c r="L34" s="409"/>
      <c r="M34" s="411"/>
      <c r="N34" s="409"/>
      <c r="O34" s="409"/>
      <c r="P34" s="409"/>
      <c r="Q34" s="411"/>
      <c r="R34" s="379"/>
      <c r="S34" s="379"/>
      <c r="T34" s="379"/>
      <c r="U34" s="379"/>
      <c r="V34" s="379"/>
      <c r="W34" s="379"/>
      <c r="X34" s="379"/>
      <c r="Y34" s="379"/>
      <c r="AC34" s="594" t="s">
        <v>95</v>
      </c>
      <c r="AD34" s="595">
        <v>4754</v>
      </c>
      <c r="AE34" s="596">
        <v>3989</v>
      </c>
      <c r="AF34" s="597"/>
      <c r="AG34" s="598">
        <v>1</v>
      </c>
      <c r="AH34" s="599">
        <v>1</v>
      </c>
      <c r="AI34" s="600"/>
      <c r="AJ34" s="588"/>
      <c r="AP34" s="296"/>
      <c r="AQ34" s="588"/>
      <c r="AR34" s="588"/>
      <c r="BD34" s="296"/>
    </row>
    <row r="35" spans="2:58" ht="17.25" customHeight="1" x14ac:dyDescent="0.2">
      <c r="E35" s="585"/>
      <c r="F35" s="585"/>
      <c r="G35" s="585"/>
      <c r="H35" s="409"/>
      <c r="I35" s="409"/>
      <c r="J35" s="410"/>
      <c r="K35" s="409"/>
      <c r="L35" s="409"/>
      <c r="M35" s="411"/>
      <c r="N35" s="409"/>
      <c r="O35" s="409"/>
      <c r="P35" s="409"/>
      <c r="Q35" s="411"/>
      <c r="R35" s="379"/>
      <c r="S35" s="379"/>
      <c r="T35" s="379"/>
      <c r="U35" s="379"/>
      <c r="V35" s="379"/>
      <c r="W35" s="379"/>
      <c r="X35" s="379"/>
      <c r="Y35" s="379"/>
      <c r="AC35" s="601" t="s">
        <v>96</v>
      </c>
      <c r="AD35" s="602">
        <v>2814</v>
      </c>
      <c r="AE35" s="603">
        <v>2861</v>
      </c>
      <c r="AF35" s="604"/>
      <c r="AG35" s="605">
        <v>0.59192259150189319</v>
      </c>
      <c r="AH35" s="606">
        <v>0.71722236149410878</v>
      </c>
      <c r="AI35" s="607"/>
      <c r="AJ35" s="588"/>
      <c r="AP35" s="588"/>
      <c r="AQ35" s="588"/>
      <c r="AR35" s="588"/>
      <c r="BD35" s="296"/>
    </row>
    <row r="36" spans="2:58" ht="17.25" customHeight="1" x14ac:dyDescent="0.2">
      <c r="E36" s="585"/>
      <c r="F36" s="585"/>
      <c r="G36" s="585"/>
      <c r="H36" s="409"/>
      <c r="I36" s="409"/>
      <c r="J36" s="410"/>
      <c r="K36" s="409"/>
      <c r="L36" s="409"/>
      <c r="M36" s="411"/>
      <c r="N36" s="409"/>
      <c r="O36" s="409"/>
      <c r="P36" s="409"/>
      <c r="Q36" s="411"/>
      <c r="R36" s="379"/>
      <c r="S36" s="379"/>
      <c r="T36" s="379"/>
      <c r="U36" s="379"/>
      <c r="V36" s="379"/>
      <c r="W36" s="379"/>
      <c r="X36" s="379"/>
      <c r="Y36" s="379"/>
      <c r="AC36" s="608" t="s">
        <v>97</v>
      </c>
      <c r="AD36" s="609">
        <v>1940</v>
      </c>
      <c r="AE36" s="610">
        <v>1128</v>
      </c>
      <c r="AF36" s="611"/>
      <c r="AG36" s="612">
        <v>0.40807740849810686</v>
      </c>
      <c r="AH36" s="613">
        <v>0.28277763850589122</v>
      </c>
      <c r="AI36" s="614"/>
      <c r="AP36" s="588"/>
      <c r="AQ36" s="588"/>
      <c r="AR36" s="588"/>
      <c r="BD36" s="296"/>
    </row>
    <row r="37" spans="2:58" ht="17.25" customHeight="1" x14ac:dyDescent="0.2">
      <c r="E37" s="585"/>
      <c r="F37" s="585"/>
      <c r="G37" s="585"/>
      <c r="H37" s="409"/>
      <c r="I37" s="409"/>
      <c r="J37" s="410"/>
      <c r="K37" s="409"/>
      <c r="L37" s="409"/>
      <c r="M37" s="411"/>
      <c r="N37" s="409"/>
      <c r="O37" s="409"/>
      <c r="P37" s="409"/>
      <c r="Q37" s="411"/>
      <c r="R37" s="379"/>
      <c r="S37" s="379"/>
      <c r="T37" s="379"/>
      <c r="U37" s="379"/>
      <c r="V37" s="379"/>
      <c r="W37" s="379"/>
      <c r="X37" s="379"/>
      <c r="Y37" s="379"/>
      <c r="AS37" s="588"/>
      <c r="AT37" s="588"/>
      <c r="AU37" s="588"/>
      <c r="AV37" s="588"/>
      <c r="AW37" s="588"/>
      <c r="BF37" s="296"/>
    </row>
    <row r="38" spans="2:58" ht="9" customHeight="1" x14ac:dyDescent="0.2">
      <c r="D38" s="378"/>
      <c r="H38" s="378"/>
      <c r="I38" s="379"/>
      <c r="M38" s="380"/>
      <c r="Q38" s="380"/>
      <c r="R38" s="379"/>
      <c r="S38" s="379"/>
      <c r="T38" s="379"/>
      <c r="Y38" s="379"/>
      <c r="AS38" s="588"/>
      <c r="AT38" s="588"/>
      <c r="AU38" s="588"/>
      <c r="AV38" s="588"/>
      <c r="AW38" s="588"/>
      <c r="BF38" s="296"/>
    </row>
    <row r="39" spans="2:58" ht="11.25" customHeight="1" x14ac:dyDescent="0.2"/>
    <row r="40" spans="2:58" ht="5.25" customHeight="1" x14ac:dyDescent="0.2">
      <c r="B40" s="433"/>
      <c r="C40" s="433"/>
      <c r="E40" s="432"/>
      <c r="F40" s="43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358"/>
      <c r="W40" s="358"/>
      <c r="X40" s="358"/>
      <c r="Y40" s="358"/>
      <c r="Z40" s="358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820"/>
    </row>
    <row r="41" spans="2:58" ht="9" customHeight="1" x14ac:dyDescent="0.2">
      <c r="D41" s="378"/>
      <c r="H41" s="378"/>
      <c r="I41" s="379"/>
      <c r="M41" s="380"/>
      <c r="Q41" s="380"/>
      <c r="R41" s="379"/>
      <c r="S41" s="379"/>
      <c r="T41" s="379"/>
      <c r="Y41" s="379"/>
      <c r="AS41" s="588"/>
      <c r="AT41" s="588"/>
      <c r="AU41" s="588"/>
      <c r="AV41" s="588"/>
      <c r="AW41" s="588"/>
      <c r="BF41" s="296"/>
    </row>
    <row r="42" spans="2:58" ht="5.25" customHeight="1" x14ac:dyDescent="0.2"/>
    <row r="59" spans="14:14" x14ac:dyDescent="0.2">
      <c r="N59" s="156"/>
    </row>
    <row r="60" spans="14:14" x14ac:dyDescent="0.2">
      <c r="N60" s="156"/>
    </row>
    <row r="61" spans="14:14" x14ac:dyDescent="0.2">
      <c r="N61" s="156"/>
    </row>
    <row r="62" spans="14:14" x14ac:dyDescent="0.2">
      <c r="N62" s="156"/>
    </row>
  </sheetData>
  <mergeCells count="28">
    <mergeCell ref="B1:Z1"/>
    <mergeCell ref="B7:G7"/>
    <mergeCell ref="AC31:AE32"/>
    <mergeCell ref="B8:F8"/>
    <mergeCell ref="B12:F12"/>
    <mergeCell ref="B22:D23"/>
    <mergeCell ref="E22:F22"/>
    <mergeCell ref="E23:F23"/>
    <mergeCell ref="B24:D25"/>
    <mergeCell ref="E24:F24"/>
    <mergeCell ref="E25:F25"/>
    <mergeCell ref="S29:Z30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39370078740157483" right="0.39370078740157483" top="0.51181102362204722" bottom="0.51181102362204722" header="0.27559055118110237" footer="0.27559055118110237"/>
  <pageSetup paperSize="9" scale="65" orientation="portrait" cellComments="atEnd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5.85546875" bestFit="1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3" width="6.28515625" customWidth="1"/>
    <col min="14" max="14" width="8.42578125" customWidth="1"/>
  </cols>
  <sheetData>
    <row r="1" spans="1:14" ht="30" customHeight="1" x14ac:dyDescent="0.2">
      <c r="A1" s="14"/>
      <c r="B1" s="157" t="s">
        <v>53</v>
      </c>
      <c r="C1" s="14"/>
      <c r="D1" s="158" t="s">
        <v>54</v>
      </c>
      <c r="E1" s="158"/>
      <c r="F1" s="158"/>
      <c r="G1" s="158"/>
      <c r="H1" s="158"/>
      <c r="I1" s="159"/>
      <c r="J1" s="158"/>
      <c r="K1" s="159"/>
      <c r="L1" s="158"/>
      <c r="M1" s="159"/>
      <c r="N1" s="159"/>
    </row>
    <row r="2" spans="1:14" ht="11.25" customHeight="1" x14ac:dyDescent="0.2">
      <c r="B2" s="160"/>
      <c r="C2" s="20"/>
      <c r="D2" s="161"/>
      <c r="E2" s="161"/>
      <c r="F2" s="161"/>
      <c r="G2" s="161"/>
      <c r="H2" s="1239"/>
      <c r="I2" s="1239"/>
      <c r="J2" s="1239"/>
      <c r="K2" s="1239"/>
      <c r="L2" s="161"/>
    </row>
    <row r="3" spans="1:14" ht="18" customHeight="1" x14ac:dyDescent="0.2">
      <c r="A3" s="7"/>
      <c r="B3" s="1247" t="s">
        <v>181</v>
      </c>
      <c r="C3" s="1248"/>
      <c r="D3" s="1248"/>
      <c r="E3" s="1248"/>
      <c r="F3" s="1248"/>
      <c r="G3" s="1248"/>
      <c r="H3" s="1248"/>
      <c r="I3" s="1248"/>
      <c r="J3" s="1248"/>
      <c r="K3" s="1248"/>
      <c r="L3" s="1248"/>
      <c r="M3" s="1248"/>
      <c r="N3" s="1249"/>
    </row>
    <row r="4" spans="1:14" ht="45.75" customHeight="1" x14ac:dyDescent="0.2">
      <c r="A4" s="7"/>
      <c r="B4" s="1241" t="s">
        <v>55</v>
      </c>
      <c r="C4" s="1242"/>
      <c r="D4" s="1242"/>
      <c r="E4" s="162"/>
      <c r="F4" s="846">
        <v>2018</v>
      </c>
      <c r="G4" s="846">
        <v>2019</v>
      </c>
      <c r="H4" s="1260" t="s">
        <v>183</v>
      </c>
      <c r="I4" s="1260"/>
      <c r="J4" s="1260" t="s">
        <v>185</v>
      </c>
      <c r="K4" s="1260"/>
      <c r="L4" s="1260" t="s">
        <v>198</v>
      </c>
      <c r="M4" s="1261"/>
      <c r="N4" s="829" t="s">
        <v>199</v>
      </c>
    </row>
    <row r="5" spans="1:14" ht="15" customHeight="1" x14ac:dyDescent="0.2">
      <c r="A5" s="7"/>
      <c r="B5" s="1243" t="s">
        <v>11</v>
      </c>
      <c r="C5" s="1244"/>
      <c r="D5" s="1244"/>
      <c r="E5" s="163">
        <v>1</v>
      </c>
      <c r="F5" s="164">
        <v>22029</v>
      </c>
      <c r="G5" s="164">
        <v>21648</v>
      </c>
      <c r="H5" s="165" t="s">
        <v>15</v>
      </c>
      <c r="I5" s="166" t="s">
        <v>15</v>
      </c>
      <c r="J5" s="165">
        <v>-419</v>
      </c>
      <c r="K5" s="166">
        <v>-1.8665359942979354E-2</v>
      </c>
      <c r="L5" s="167">
        <v>-381</v>
      </c>
      <c r="M5" s="628">
        <v>-1.7295383358300387E-2</v>
      </c>
      <c r="N5" s="633">
        <v>-1.4802201272715402E-2</v>
      </c>
    </row>
    <row r="6" spans="1:14" ht="15" customHeight="1" x14ac:dyDescent="0.2">
      <c r="A6" s="7"/>
      <c r="B6" s="168"/>
      <c r="C6" s="1240" t="s">
        <v>56</v>
      </c>
      <c r="D6" s="1240"/>
      <c r="E6" s="169">
        <v>2</v>
      </c>
      <c r="F6" s="170">
        <v>19345</v>
      </c>
      <c r="G6" s="170">
        <v>19028</v>
      </c>
      <c r="H6" s="172">
        <v>-167</v>
      </c>
      <c r="I6" s="171">
        <v>-8.4458605168664658E-3</v>
      </c>
      <c r="J6" s="172">
        <v>-261</v>
      </c>
      <c r="K6" s="171">
        <v>-1.3312251351627058E-2</v>
      </c>
      <c r="L6" s="172">
        <v>-317</v>
      </c>
      <c r="M6" s="629">
        <v>-1.6386663220470443E-2</v>
      </c>
      <c r="N6" s="634">
        <v>-1.2714925029654656E-2</v>
      </c>
    </row>
    <row r="7" spans="1:14" ht="15" customHeight="1" x14ac:dyDescent="0.2">
      <c r="A7" s="7"/>
      <c r="B7" s="168"/>
      <c r="C7" s="1250" t="s">
        <v>57</v>
      </c>
      <c r="D7" s="1250"/>
      <c r="E7" s="173">
        <v>3</v>
      </c>
      <c r="F7" s="170">
        <v>10661</v>
      </c>
      <c r="G7" s="170">
        <v>10627</v>
      </c>
      <c r="H7" s="172">
        <v>52</v>
      </c>
      <c r="I7" s="171">
        <v>4.9172576832150483E-3</v>
      </c>
      <c r="J7" s="172">
        <v>34</v>
      </c>
      <c r="K7" s="171">
        <v>3.1993977604216628E-3</v>
      </c>
      <c r="L7" s="172">
        <v>-34</v>
      </c>
      <c r="M7" s="629">
        <v>-3.1891942594503009E-3</v>
      </c>
      <c r="N7" s="634">
        <v>1.6424870613954701E-3</v>
      </c>
    </row>
    <row r="8" spans="1:14" ht="15" customHeight="1" x14ac:dyDescent="0.2">
      <c r="A8" s="7"/>
      <c r="B8" s="174"/>
      <c r="C8" s="1251" t="s">
        <v>58</v>
      </c>
      <c r="D8" s="1251"/>
      <c r="E8" s="175">
        <v>4</v>
      </c>
      <c r="F8" s="176">
        <v>4310</v>
      </c>
      <c r="G8" s="176">
        <v>4267</v>
      </c>
      <c r="H8" s="178">
        <v>-20.5</v>
      </c>
      <c r="I8" s="171">
        <v>-4.7227125677896664E-3</v>
      </c>
      <c r="J8" s="178">
        <v>-20.5</v>
      </c>
      <c r="K8" s="177">
        <v>-4.7227125677896664E-3</v>
      </c>
      <c r="L8" s="178">
        <v>-43</v>
      </c>
      <c r="M8" s="630">
        <v>-9.9767981438515507E-3</v>
      </c>
      <c r="N8" s="634">
        <v>-6.4740744264769612E-3</v>
      </c>
    </row>
    <row r="9" spans="1:14" ht="32.25" customHeight="1" x14ac:dyDescent="0.2">
      <c r="A9" s="7"/>
      <c r="B9" s="1252" t="s">
        <v>232</v>
      </c>
      <c r="C9" s="1253"/>
      <c r="D9" s="1253"/>
      <c r="E9" s="179">
        <v>5</v>
      </c>
      <c r="F9" s="180">
        <v>29071</v>
      </c>
      <c r="G9" s="180">
        <v>28605</v>
      </c>
      <c r="H9" s="167" t="s">
        <v>15</v>
      </c>
      <c r="I9" s="1262" t="s">
        <v>15</v>
      </c>
      <c r="J9" s="167">
        <v>-521</v>
      </c>
      <c r="K9" s="181">
        <v>-1.7606109759394473E-2</v>
      </c>
      <c r="L9" s="167">
        <v>-466</v>
      </c>
      <c r="M9" s="631">
        <v>-1.6029720339857612E-2</v>
      </c>
      <c r="N9" s="635"/>
    </row>
    <row r="10" spans="1:14" ht="15" customHeight="1" x14ac:dyDescent="0.2">
      <c r="A10" s="7"/>
      <c r="B10" s="182"/>
      <c r="C10" s="183" t="s">
        <v>59</v>
      </c>
      <c r="D10" s="184"/>
      <c r="E10" s="169">
        <v>6</v>
      </c>
      <c r="F10" s="185">
        <v>26387</v>
      </c>
      <c r="G10" s="185">
        <v>25985</v>
      </c>
      <c r="H10" s="187">
        <v>-213</v>
      </c>
      <c r="I10" s="186">
        <v>-7.8997144234691508E-3</v>
      </c>
      <c r="J10" s="187">
        <v>-363</v>
      </c>
      <c r="K10" s="186">
        <v>-1.357009345794391E-2</v>
      </c>
      <c r="L10" s="187">
        <v>-402</v>
      </c>
      <c r="M10" s="632">
        <v>-1.5234774699662723E-2</v>
      </c>
      <c r="N10" s="636">
        <v>-1.2234860860358595E-2</v>
      </c>
    </row>
    <row r="11" spans="1:14" ht="15" customHeight="1" x14ac:dyDescent="0.2">
      <c r="A11" s="7"/>
      <c r="B11" s="182"/>
      <c r="C11" s="188" t="s">
        <v>60</v>
      </c>
      <c r="D11" s="184"/>
      <c r="E11" s="169">
        <v>7</v>
      </c>
      <c r="F11" s="189">
        <v>8691</v>
      </c>
      <c r="G11" s="189">
        <v>8405</v>
      </c>
      <c r="H11" s="187">
        <v>-218</v>
      </c>
      <c r="I11" s="186">
        <v>-2.369307683947397E-2</v>
      </c>
      <c r="J11" s="187">
        <v>-292</v>
      </c>
      <c r="K11" s="186">
        <v>-3.2505844372703985E-2</v>
      </c>
      <c r="L11" s="187">
        <v>-286</v>
      </c>
      <c r="M11" s="632">
        <v>-3.2907605568979426E-2</v>
      </c>
      <c r="N11" s="637" t="s">
        <v>15</v>
      </c>
    </row>
    <row r="12" spans="1:14" ht="15" customHeight="1" x14ac:dyDescent="0.2">
      <c r="A12" s="7"/>
      <c r="B12" s="182"/>
      <c r="C12" s="188" t="s">
        <v>61</v>
      </c>
      <c r="D12" s="184"/>
      <c r="E12" s="169">
        <v>8</v>
      </c>
      <c r="F12" s="185">
        <v>17696</v>
      </c>
      <c r="G12" s="185">
        <v>17580</v>
      </c>
      <c r="H12" s="187">
        <v>5</v>
      </c>
      <c r="I12" s="186">
        <v>2.8149983110004051E-4</v>
      </c>
      <c r="J12" s="187">
        <v>-71</v>
      </c>
      <c r="K12" s="186">
        <v>-3.9961726796871044E-3</v>
      </c>
      <c r="L12" s="187">
        <v>-116</v>
      </c>
      <c r="M12" s="632">
        <v>-6.5551537070523969E-3</v>
      </c>
      <c r="N12" s="637" t="s">
        <v>15</v>
      </c>
    </row>
    <row r="13" spans="1:14" ht="16.5" customHeight="1" x14ac:dyDescent="0.2">
      <c r="A13" s="7"/>
      <c r="B13" s="190" t="s">
        <v>62</v>
      </c>
      <c r="C13" s="191"/>
      <c r="D13" s="192"/>
      <c r="E13" s="193"/>
      <c r="F13" s="194"/>
      <c r="G13" s="194"/>
      <c r="H13" s="196"/>
      <c r="I13" s="195"/>
      <c r="J13" s="196"/>
      <c r="K13" s="195"/>
      <c r="L13" s="196"/>
      <c r="M13" s="195"/>
      <c r="N13" s="830"/>
    </row>
    <row r="14" spans="1:14" ht="15" customHeight="1" x14ac:dyDescent="0.2">
      <c r="A14" s="7"/>
      <c r="B14" s="1254" t="s">
        <v>63</v>
      </c>
      <c r="C14" s="1255"/>
      <c r="D14" s="197" t="s">
        <v>64</v>
      </c>
      <c r="E14" s="163">
        <v>9</v>
      </c>
      <c r="F14" s="848" t="s">
        <v>186</v>
      </c>
      <c r="G14" s="847">
        <v>10032.910357142862</v>
      </c>
      <c r="H14" s="831" t="s">
        <v>15</v>
      </c>
      <c r="I14" s="832" t="s">
        <v>15</v>
      </c>
      <c r="J14" s="831" t="s">
        <v>15</v>
      </c>
      <c r="K14" s="832" t="s">
        <v>15</v>
      </c>
      <c r="L14" s="831">
        <v>55.449056776551515</v>
      </c>
      <c r="M14" s="832">
        <v>5.5886050870654902E-3</v>
      </c>
      <c r="N14" s="833">
        <v>5.5886050870654902E-3</v>
      </c>
    </row>
    <row r="15" spans="1:14" ht="15" customHeight="1" x14ac:dyDescent="0.2">
      <c r="A15" s="7"/>
      <c r="B15" s="1256"/>
      <c r="C15" s="1257"/>
      <c r="D15" s="198" t="s">
        <v>65</v>
      </c>
      <c r="E15" s="169">
        <v>10</v>
      </c>
      <c r="F15" s="850" t="s">
        <v>186</v>
      </c>
      <c r="G15" s="849">
        <v>12592</v>
      </c>
      <c r="H15" s="834" t="s">
        <v>15</v>
      </c>
      <c r="I15" s="835" t="s">
        <v>15</v>
      </c>
      <c r="J15" s="834" t="s">
        <v>15</v>
      </c>
      <c r="K15" s="835" t="s">
        <v>15</v>
      </c>
      <c r="L15" s="834">
        <v>560.33333333333337</v>
      </c>
      <c r="M15" s="835">
        <v>4.8922463848600328E-2</v>
      </c>
      <c r="N15" s="836">
        <v>5.5886050870654902E-3</v>
      </c>
    </row>
    <row r="16" spans="1:14" ht="15" customHeight="1" x14ac:dyDescent="0.2">
      <c r="A16" s="7"/>
      <c r="B16" s="1258" t="s">
        <v>66</v>
      </c>
      <c r="C16" s="1259"/>
      <c r="D16" s="199" t="s">
        <v>64</v>
      </c>
      <c r="E16" s="169">
        <v>11</v>
      </c>
      <c r="F16" s="852" t="s">
        <v>186</v>
      </c>
      <c r="G16" s="851">
        <v>4533.2970769230624</v>
      </c>
      <c r="H16" s="837" t="s">
        <v>15</v>
      </c>
      <c r="I16" s="838" t="s">
        <v>15</v>
      </c>
      <c r="J16" s="837" t="s">
        <v>15</v>
      </c>
      <c r="K16" s="838" t="s">
        <v>15</v>
      </c>
      <c r="L16" s="837">
        <v>84.714776556769422</v>
      </c>
      <c r="M16" s="838">
        <v>1.9417607155633343E-2</v>
      </c>
      <c r="N16" s="839">
        <v>1.9417607155633343E-2</v>
      </c>
    </row>
    <row r="17" spans="1:14" ht="15" customHeight="1" x14ac:dyDescent="0.2">
      <c r="A17" s="7"/>
      <c r="B17" s="1258"/>
      <c r="C17" s="1259"/>
      <c r="D17" s="199" t="s">
        <v>67</v>
      </c>
      <c r="E17" s="169">
        <v>12</v>
      </c>
      <c r="F17" s="852" t="s">
        <v>186</v>
      </c>
      <c r="G17" s="853">
        <v>68022</v>
      </c>
      <c r="H17" s="840" t="s">
        <v>15</v>
      </c>
      <c r="I17" s="841" t="s">
        <v>15</v>
      </c>
      <c r="J17" s="840" t="s">
        <v>15</v>
      </c>
      <c r="K17" s="841" t="s">
        <v>15</v>
      </c>
      <c r="L17" s="840">
        <v>-480</v>
      </c>
      <c r="M17" s="841">
        <v>-6.9585623632982818E-3</v>
      </c>
      <c r="N17" s="842" t="s">
        <v>15</v>
      </c>
    </row>
    <row r="18" spans="1:14" ht="15" customHeight="1" x14ac:dyDescent="0.2">
      <c r="A18" s="7"/>
      <c r="B18" s="1258"/>
      <c r="C18" s="1259"/>
      <c r="D18" s="199" t="s">
        <v>68</v>
      </c>
      <c r="E18" s="169">
        <v>13</v>
      </c>
      <c r="F18" s="854" t="s">
        <v>186</v>
      </c>
      <c r="G18" s="854">
        <v>121.29312104907197</v>
      </c>
      <c r="H18" s="843" t="s">
        <v>15</v>
      </c>
      <c r="I18" s="841" t="s">
        <v>15</v>
      </c>
      <c r="J18" s="843" t="s">
        <v>15</v>
      </c>
      <c r="K18" s="841" t="s">
        <v>15</v>
      </c>
      <c r="L18" s="844">
        <v>3.0578099023476852</v>
      </c>
      <c r="M18" s="841">
        <v>2.6560995865090309E-2</v>
      </c>
      <c r="N18" s="842" t="s">
        <v>15</v>
      </c>
    </row>
    <row r="19" spans="1:14" ht="15" customHeight="1" x14ac:dyDescent="0.2">
      <c r="A19" s="7"/>
      <c r="B19" s="1245" t="s">
        <v>69</v>
      </c>
      <c r="C19" s="1246"/>
      <c r="D19" s="1246"/>
      <c r="E19" s="200">
        <v>14</v>
      </c>
      <c r="F19" s="855" t="s">
        <v>186</v>
      </c>
      <c r="G19" s="201">
        <v>14566.207434065924</v>
      </c>
      <c r="H19" s="203" t="s">
        <v>15</v>
      </c>
      <c r="I19" s="202" t="s">
        <v>15</v>
      </c>
      <c r="J19" s="203" t="s">
        <v>15</v>
      </c>
      <c r="K19" s="202" t="s">
        <v>15</v>
      </c>
      <c r="L19" s="203">
        <v>140.16383333332064</v>
      </c>
      <c r="M19" s="202">
        <v>9.8119813273460643E-3</v>
      </c>
      <c r="N19" s="845">
        <v>9.8924690089527978E-3</v>
      </c>
    </row>
    <row r="20" spans="1:14" ht="15.75" customHeight="1" x14ac:dyDescent="0.2">
      <c r="A20" s="7"/>
      <c r="B20" s="204"/>
      <c r="C20" s="856" t="s">
        <v>200</v>
      </c>
      <c r="D20" s="204"/>
      <c r="E20" s="856"/>
      <c r="F20" s="205"/>
      <c r="G20" s="205"/>
      <c r="H20" s="638"/>
      <c r="J20" s="638"/>
      <c r="L20" s="638"/>
    </row>
  </sheetData>
  <mergeCells count="14">
    <mergeCell ref="H2:K2"/>
    <mergeCell ref="C6:D6"/>
    <mergeCell ref="B4:D4"/>
    <mergeCell ref="B5:D5"/>
    <mergeCell ref="B19:D19"/>
    <mergeCell ref="B3:N3"/>
    <mergeCell ref="C7:D7"/>
    <mergeCell ref="C8:D8"/>
    <mergeCell ref="B9:D9"/>
    <mergeCell ref="B14:C15"/>
    <mergeCell ref="B16:C18"/>
    <mergeCell ref="H4:I4"/>
    <mergeCell ref="J4:K4"/>
    <mergeCell ref="L4:M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7" orientation="portrait" cellComments="atEnd" r:id="rId1"/>
  <headerFooter alignWithMargins="0">
    <oddHeader>&amp;LSSP/SDSSR/BSPCA&amp;R&amp;D   &amp;T</oddHeader>
    <oddFooter>&amp;C&amp;8&amp;P/&amp;N&amp;L&amp;8&amp;F&amp;R&amp;A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1-Tot-données</vt:lpstr>
      <vt:lpstr>2-Tot-graph</vt:lpstr>
      <vt:lpstr>3-Otex-Tot</vt:lpstr>
      <vt:lpstr>4-Otex-01-02</vt:lpstr>
      <vt:lpstr>4-Otex-03-04</vt:lpstr>
      <vt:lpstr>4-Otex-05-06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'4-Otex-03-04'!Zone_d_impression</vt:lpstr>
      <vt:lpstr>'4-Otex-05-06'!Zone_d_impression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2021-05-10T09:41:24Z</cp:lastPrinted>
  <dcterms:created xsi:type="dcterms:W3CDTF">2018-06-07T14:58:09Z</dcterms:created>
  <dcterms:modified xsi:type="dcterms:W3CDTF">2021-05-14T07:07:58Z</dcterms:modified>
</cp:coreProperties>
</file>